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95" windowWidth="19095" windowHeight="11640"/>
  </bookViews>
  <sheets>
    <sheet name="MON3 ĐH" sheetId="5" r:id="rId1"/>
  </sheets>
  <externalReferences>
    <externalReference r:id="rId2"/>
  </externalReferences>
  <definedNames>
    <definedName name="_xlnm._FilterDatabase" localSheetId="0" hidden="1">'MON3 ĐH'!$A$5:$L$41</definedName>
    <definedName name="_Order1" hidden="1">255</definedName>
    <definedName name="_Order2" hidden="1">255</definedName>
    <definedName name="_Sort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'MON3 ĐH'!$1:$3</definedName>
  </definedNames>
  <calcPr calcId="144525"/>
</workbook>
</file>

<file path=xl/calcChain.xml><?xml version="1.0" encoding="utf-8"?>
<calcChain xmlns="http://schemas.openxmlformats.org/spreadsheetml/2006/main">
  <c r="H8" i="5" l="1"/>
  <c r="G8" i="5"/>
  <c r="F8" i="5"/>
  <c r="D8" i="5"/>
  <c r="C8" i="5"/>
</calcChain>
</file>

<file path=xl/sharedStrings.xml><?xml version="1.0" encoding="utf-8"?>
<sst xmlns="http://schemas.openxmlformats.org/spreadsheetml/2006/main" count="29" uniqueCount="28">
  <si>
    <t>TRƯỜNG ĐẠI HỌC DUY TÂN</t>
  </si>
  <si>
    <t>HỘI ĐỒNG THI &amp; XÉT CNTN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</si>
  <si>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</si>
  <si>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</si>
  <si>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</si>
  <si>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</si>
  <si>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</si>
  <si>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</si>
  <si>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</si>
  <si>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</si>
  <si>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</si>
  <si>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</si>
  <si>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</si>
  <si>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 xml:space="preserve">Số SV vắng thi :........... Số bài :........... Số tờ :........... Số SV đình chỉ thi :........... </t>
  </si>
  <si>
    <t>Giám thị thứ nhất</t>
  </si>
  <si>
    <t>Giám thị thứ hai</t>
  </si>
  <si>
    <t>Trưởng Ban Coi Thi</t>
  </si>
  <si>
    <t>(Ký &amp; ghi rõ họ tên)</t>
  </si>
  <si>
    <t xml:space="preserve">MÔN THI : MÔN 3 ( KHOA HỌC MÁC _LÊNIN &amp; TTHCM ) </t>
  </si>
  <si>
    <t>CHUYÊN NGÀNH : XÂY DỰNG DÂN DỤNG &amp; XÂY DỰNG CẦU ĐƯỜNG</t>
  </si>
  <si>
    <t>K17XDD</t>
  </si>
  <si>
    <t>Quảng Nam</t>
  </si>
  <si>
    <t>Phương</t>
  </si>
  <si>
    <t>Nam</t>
  </si>
  <si>
    <t xml:space="preserve">Bùi Tiến </t>
  </si>
  <si>
    <t>KỲ THI TỐT NGHIỆP ĐỢT THÁNG 09.2017</t>
  </si>
  <si>
    <t>Thời Gian: 13H00 - 27/08/2017 - Phòng Thi : 208/1 - 209 PHAN THANH</t>
  </si>
  <si>
    <t>K17XDC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</si>
</sst>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000"/>
    <numFmt numFmtId="182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VNtimes new roman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3"/>
      <color theme="1"/>
      <name val="VNtimes new roman"/>
      <family val="2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0.5"/>
      <name val="Times New Roman"/>
      <family val="1"/>
    </font>
    <font>
      <sz val="12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169" fontId="18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8" fillId="0" borderId="0"/>
    <xf numFmtId="0" fontId="4" fillId="0" borderId="0" applyFont="0" applyFill="0" applyBorder="0" applyAlignment="0" applyProtection="0"/>
    <xf numFmtId="172" fontId="18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0" fillId="0" borderId="0" applyProtection="0"/>
    <xf numFmtId="10" fontId="19" fillId="3" borderId="1" applyNumberFormat="0" applyBorder="0" applyAlignment="0" applyProtection="0"/>
    <xf numFmtId="0" fontId="4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37" fontId="24" fillId="0" borderId="0"/>
    <xf numFmtId="175" fontId="5" fillId="0" borderId="0"/>
    <xf numFmtId="0" fontId="25" fillId="0" borderId="0"/>
    <xf numFmtId="0" fontId="26" fillId="0" borderId="0"/>
    <xf numFmtId="0" fontId="25" fillId="0" borderId="0"/>
    <xf numFmtId="0" fontId="5" fillId="0" borderId="0"/>
    <xf numFmtId="0" fontId="4" fillId="0" borderId="0"/>
    <xf numFmtId="10" fontId="4" fillId="0" borderId="0" applyFont="0" applyFill="0" applyBorder="0" applyAlignment="0" applyProtection="0"/>
    <xf numFmtId="9" fontId="22" fillId="0" borderId="4" applyNumberFormat="0" applyBorder="0"/>
    <xf numFmtId="0" fontId="4" fillId="0" borderId="0" applyFill="0" applyBorder="0" applyAlignment="0"/>
    <xf numFmtId="3" fontId="27" fillId="0" borderId="0"/>
    <xf numFmtId="49" fontId="28" fillId="0" borderId="0" applyFill="0" applyBorder="0" applyAlignment="0"/>
    <xf numFmtId="0" fontId="4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3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2" fillId="0" borderId="0"/>
    <xf numFmtId="0" fontId="1" fillId="0" borderId="0"/>
    <xf numFmtId="0" fontId="41" fillId="0" borderId="0"/>
    <xf numFmtId="0" fontId="41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4" fillId="0" borderId="0" applyFill="0" applyBorder="0" applyAlignment="0"/>
    <xf numFmtId="0" fontId="4" fillId="0" borderId="0" applyFill="0" applyBorder="0" applyAlignment="0"/>
    <xf numFmtId="0" fontId="1" fillId="0" borderId="0"/>
    <xf numFmtId="0" fontId="1" fillId="0" borderId="0"/>
    <xf numFmtId="0" fontId="26" fillId="0" borderId="0"/>
    <xf numFmtId="0" fontId="1" fillId="0" borderId="0"/>
    <xf numFmtId="0" fontId="2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/>
  </cellStyleXfs>
  <cellXfs count="46">
    <xf numFmtId="0" fontId="0" fillId="0" borderId="0" xfId="0"/>
    <xf numFmtId="0" fontId="8" fillId="0" borderId="0" xfId="47" applyFont="1" applyFill="1" applyBorder="1"/>
    <xf numFmtId="0" fontId="40" fillId="0" borderId="0" xfId="47" applyFont="1"/>
    <xf numFmtId="0" fontId="8" fillId="0" borderId="0" xfId="47" applyFont="1" applyFill="1" applyBorder="1" applyAlignment="1"/>
    <xf numFmtId="0" fontId="8" fillId="0" borderId="0" xfId="47" applyFont="1" applyFill="1" applyBorder="1" applyAlignment="1">
      <alignment horizontal="center"/>
    </xf>
    <xf numFmtId="0" fontId="8" fillId="0" borderId="0" xfId="47" applyFont="1" applyFill="1" applyBorder="1" applyAlignment="1">
      <alignment horizontal="left"/>
    </xf>
    <xf numFmtId="0" fontId="40" fillId="0" borderId="0" xfId="47" applyFont="1" applyFill="1" applyBorder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15" xfId="79" applyFont="1" applyBorder="1" applyAlignment="1">
      <alignment horizontal="center"/>
    </xf>
    <xf numFmtId="181" fontId="3" fillId="0" borderId="15" xfId="79" applyNumberFormat="1" applyFont="1" applyBorder="1" applyAlignment="1">
      <alignment horizontal="left"/>
    </xf>
    <xf numFmtId="0" fontId="1" fillId="0" borderId="16" xfId="79" applyFont="1" applyBorder="1"/>
    <xf numFmtId="0" fontId="3" fillId="0" borderId="17" xfId="79" applyFont="1" applyBorder="1" applyAlignment="1">
      <alignment horizontal="left"/>
    </xf>
    <xf numFmtId="14" fontId="1" fillId="0" borderId="17" xfId="79" applyNumberFormat="1" applyFont="1" applyBorder="1" applyAlignment="1">
      <alignment horizontal="left"/>
    </xf>
    <xf numFmtId="14" fontId="1" fillId="0" borderId="16" xfId="79" applyNumberFormat="1" applyFont="1" applyBorder="1" applyAlignment="1">
      <alignment horizontal="left"/>
    </xf>
    <xf numFmtId="182" fontId="3" fillId="0" borderId="15" xfId="79" applyNumberFormat="1" applyFont="1" applyBorder="1" applyAlignment="1">
      <alignment horizontal="center"/>
    </xf>
    <xf numFmtId="0" fontId="3" fillId="0" borderId="15" xfId="47" applyFont="1" applyBorder="1" applyAlignment="1">
      <alignment horizontal="center" vertical="center"/>
    </xf>
    <xf numFmtId="0" fontId="3" fillId="0" borderId="18" xfId="79" applyFont="1" applyBorder="1" applyAlignment="1">
      <alignment horizontal="center"/>
    </xf>
    <xf numFmtId="181" fontId="3" fillId="0" borderId="18" xfId="79" applyNumberFormat="1" applyFont="1" applyBorder="1" applyAlignment="1">
      <alignment horizontal="left"/>
    </xf>
    <xf numFmtId="0" fontId="1" fillId="0" borderId="19" xfId="79" applyFont="1" applyBorder="1"/>
    <xf numFmtId="0" fontId="3" fillId="0" borderId="20" xfId="79" applyFont="1" applyBorder="1" applyAlignment="1">
      <alignment horizontal="left"/>
    </xf>
    <xf numFmtId="14" fontId="1" fillId="0" borderId="20" xfId="79" applyNumberFormat="1" applyFont="1" applyBorder="1" applyAlignment="1">
      <alignment horizontal="left"/>
    </xf>
    <xf numFmtId="14" fontId="1" fillId="0" borderId="19" xfId="79" applyNumberFormat="1" applyFont="1" applyBorder="1" applyAlignment="1">
      <alignment horizontal="left"/>
    </xf>
    <xf numFmtId="182" fontId="3" fillId="0" borderId="18" xfId="79" applyNumberFormat="1" applyFont="1" applyBorder="1" applyAlignment="1">
      <alignment horizontal="center"/>
    </xf>
    <xf numFmtId="0" fontId="3" fillId="0" borderId="18" xfId="47" applyFont="1" applyBorder="1" applyAlignment="1">
      <alignment horizontal="center" vertical="center"/>
    </xf>
    <xf numFmtId="0" fontId="39" fillId="0" borderId="0" xfId="47" applyFont="1" applyBorder="1" applyAlignment="1">
      <alignment horizontal="left"/>
    </xf>
    <xf numFmtId="0" fontId="39" fillId="0" borderId="0" xfId="47" applyFont="1" applyAlignment="1">
      <alignment horizontal="left"/>
    </xf>
    <xf numFmtId="0" fontId="8" fillId="0" borderId="0" xfId="78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7" xfId="47" applyFont="1" applyFill="1" applyBorder="1" applyAlignment="1">
      <alignment horizontal="center" vertical="center" wrapText="1"/>
    </xf>
    <xf numFmtId="0" fontId="3" fillId="0" borderId="12" xfId="47" applyFont="1" applyFill="1" applyBorder="1" applyAlignment="1">
      <alignment horizontal="center" vertical="center" wrapText="1"/>
    </xf>
    <xf numFmtId="0" fontId="3" fillId="0" borderId="9" xfId="47" applyFont="1" applyFill="1" applyBorder="1" applyAlignment="1">
      <alignment horizontal="center" vertical="center" wrapText="1"/>
    </xf>
    <xf numFmtId="0" fontId="3" fillId="0" borderId="14" xfId="47" applyFont="1" applyFill="1" applyBorder="1" applyAlignment="1">
      <alignment horizontal="center" vertical="center" wrapText="1"/>
    </xf>
    <xf numFmtId="0" fontId="3" fillId="0" borderId="5" xfId="47" applyFont="1" applyFill="1" applyBorder="1" applyAlignment="1">
      <alignment horizontal="center" vertical="center" wrapText="1"/>
    </xf>
    <xf numFmtId="0" fontId="3" fillId="0" borderId="10" xfId="47" applyFont="1" applyFill="1" applyBorder="1" applyAlignment="1">
      <alignment horizontal="center" vertical="center" wrapText="1"/>
    </xf>
    <xf numFmtId="0" fontId="3" fillId="0" borderId="6" xfId="47" applyFont="1" applyFill="1" applyBorder="1" applyAlignment="1">
      <alignment horizontal="center" vertical="center" wrapText="1"/>
    </xf>
    <xf numFmtId="0" fontId="3" fillId="0" borderId="11" xfId="47" applyFont="1" applyFill="1" applyBorder="1" applyAlignment="1">
      <alignment horizontal="center" vertical="center" wrapText="1"/>
    </xf>
    <xf numFmtId="0" fontId="3" fillId="0" borderId="8" xfId="47" applyFont="1" applyFill="1" applyBorder="1" applyAlignment="1">
      <alignment horizontal="center" vertical="center" wrapText="1"/>
    </xf>
    <xf numFmtId="0" fontId="3" fillId="0" borderId="13" xfId="47" applyFont="1" applyFill="1" applyBorder="1" applyAlignment="1">
      <alignment horizontal="center" vertical="center" wrapText="1"/>
    </xf>
    <xf numFmtId="0" fontId="8" fillId="0" borderId="0" xfId="78" applyFont="1" applyFill="1" applyAlignment="1">
      <alignment horizontal="center"/>
    </xf>
    <xf numFmtId="0" fontId="8" fillId="0" borderId="0" xfId="78" applyFont="1" applyFill="1" applyBorder="1" applyAlignment="1">
      <alignment horizontal="center"/>
    </xf>
    <xf numFmtId="0" fontId="42" fillId="0" borderId="0" xfId="78" applyFont="1" applyFill="1" applyBorder="1" applyAlignment="1">
      <alignment horizontal="center"/>
    </xf>
  </cellXfs>
  <cellStyles count="10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82"/>
    <cellStyle name="Calc Currency (0) 3" xfId="83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Enter Currency (0) 2" xfId="84"/>
    <cellStyle name="Enter Currency (0) 3" xfId="85"/>
    <cellStyle name="Fixed" xfId="30"/>
    <cellStyle name="Grey" xfId="31"/>
    <cellStyle name="Header1" xfId="32"/>
    <cellStyle name="Header2" xfId="33"/>
    <cellStyle name="HEADING1" xfId="34"/>
    <cellStyle name="HEADING1 2" xfId="86"/>
    <cellStyle name="HEADING1 3" xfId="87"/>
    <cellStyle name="HEADING2" xfId="35"/>
    <cellStyle name="HEADING2 2" xfId="88"/>
    <cellStyle name="HEADING2 3" xfId="89"/>
    <cellStyle name="Input [yellow]" xfId="36"/>
    <cellStyle name="Link Currency (0)" xfId="37"/>
    <cellStyle name="Link Currency (0) 2" xfId="90"/>
    <cellStyle name="Link Currency (0) 3" xfId="91"/>
    <cellStyle name="Milliers [0]_AR1194" xfId="38"/>
    <cellStyle name="Milliers_AR1194" xfId="39"/>
    <cellStyle name="Monétaire [0]_AR1194" xfId="40"/>
    <cellStyle name="Monétaire_AR1194" xfId="41"/>
    <cellStyle name="n" xfId="42"/>
    <cellStyle name="New Times Roman" xfId="43"/>
    <cellStyle name="New Times Roman 2" xfId="92"/>
    <cellStyle name="New Times Roman 3" xfId="93"/>
    <cellStyle name="no dec" xfId="44"/>
    <cellStyle name="Normal" xfId="0" builtinId="0"/>
    <cellStyle name="Normal - Style1" xfId="45"/>
    <cellStyle name="Normal 2" xfId="46"/>
    <cellStyle name="Normal 2 2" xfId="47"/>
    <cellStyle name="Normal 2 2 2" xfId="48"/>
    <cellStyle name="Normal 2 2 2 2" xfId="94"/>
    <cellStyle name="Normal 2 3" xfId="49"/>
    <cellStyle name="Normal 2 4" xfId="101"/>
    <cellStyle name="Normal 3" xfId="1"/>
    <cellStyle name="Normal 3 2" xfId="50"/>
    <cellStyle name="Normal 4" xfId="80"/>
    <cellStyle name="Normal 4 2" xfId="81"/>
    <cellStyle name="Normal 5" xfId="95"/>
    <cellStyle name="Normal 6" xfId="96"/>
    <cellStyle name="Normal_DS TH Khoa Tin 05-06 1" xfId="78"/>
    <cellStyle name="Normal_mau TN 2" xfId="79"/>
    <cellStyle name="Percent [2]" xfId="51"/>
    <cellStyle name="PERCENTAGE" xfId="52"/>
    <cellStyle name="PrePop Currency (0)" xfId="53"/>
    <cellStyle name="PrePop Currency (0) 2" xfId="97"/>
    <cellStyle name="PrePop Currency (0) 3" xfId="98"/>
    <cellStyle name="songuyen" xfId="54"/>
    <cellStyle name="Text Indent A" xfId="55"/>
    <cellStyle name="Text Indent B" xfId="56"/>
    <cellStyle name="Text Indent B 2" xfId="99"/>
    <cellStyle name="Text Indent B 3" xfId="100"/>
    <cellStyle name=" [0.00]_ Att. 1- Cover" xfId="57"/>
    <cellStyle name="_ Att. 1- Cover" xfId="58"/>
    <cellStyle name="?_ Att. 1- Cover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00Q3902REV.1" xfId="71"/>
    <cellStyle name="千分位[0]_00Q3902REV.1" xfId="72"/>
    <cellStyle name="千分位_00Q3902REV.1" xfId="73"/>
    <cellStyle name="標準_機器ﾘｽト (2)" xfId="74"/>
    <cellStyle name="貨幣 [0]_00Q3902REV.1" xfId="75"/>
    <cellStyle name="貨幣[0]_BRE" xfId="76"/>
    <cellStyle name="貨幣_00Q3902REV.1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%20LIEU/20.%20&#272;i&#7875;m%20t&#7893;ng%20k&#7871;t%20khoa%20X&#226;y%20D&#7921;ng/1.%20KHOA%20XAY%20DUNG/DIEM%20KHOA%20K17XDC_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17XDC"/>
    </sheetNames>
    <sheetDataSet>
      <sheetData sheetId="0"/>
      <sheetData sheetId="1"/>
      <sheetData sheetId="2"/>
      <sheetData sheetId="3">
        <row r="14">
          <cell r="B14">
            <v>172227098</v>
          </cell>
          <cell r="C14" t="str">
            <v xml:space="preserve">Hoàng Thanh </v>
          </cell>
          <cell r="D14"/>
          <cell r="E14" t="str">
            <v>Bình</v>
          </cell>
          <cell r="F14">
            <v>34121</v>
          </cell>
          <cell r="G14" t="str">
            <v>Nam</v>
          </cell>
          <cell r="H14" t="str">
            <v>Quảng Bình</v>
          </cell>
        </row>
        <row r="15">
          <cell r="B15">
            <v>172227110</v>
          </cell>
          <cell r="C15" t="str">
            <v xml:space="preserve">Phan Mạnh </v>
          </cell>
          <cell r="D15"/>
          <cell r="E15" t="str">
            <v>Thắng</v>
          </cell>
          <cell r="F15">
            <v>34298</v>
          </cell>
          <cell r="G15" t="str">
            <v>Nam</v>
          </cell>
          <cell r="H15" t="str">
            <v>Quảng Bình</v>
          </cell>
        </row>
        <row r="16">
          <cell r="B16">
            <v>172227076</v>
          </cell>
          <cell r="C16" t="str">
            <v xml:space="preserve">Lê Minh </v>
          </cell>
          <cell r="D16"/>
          <cell r="E16" t="str">
            <v>Trí</v>
          </cell>
          <cell r="F16">
            <v>34054</v>
          </cell>
          <cell r="G16" t="str">
            <v>Nam</v>
          </cell>
          <cell r="H16" t="str">
            <v>Quảng Bình</v>
          </cell>
        </row>
        <row r="17">
          <cell r="B17">
            <v>172227093</v>
          </cell>
          <cell r="C17" t="str">
            <v>Nguyễn Bảo</v>
          </cell>
          <cell r="D17"/>
          <cell r="E17" t="str">
            <v>Trung</v>
          </cell>
          <cell r="F17">
            <v>34194</v>
          </cell>
          <cell r="G17" t="str">
            <v>Nam</v>
          </cell>
          <cell r="H17" t="str">
            <v>Quảng Bình</v>
          </cell>
        </row>
        <row r="18">
          <cell r="B18">
            <v>172227101</v>
          </cell>
          <cell r="C18" t="str">
            <v xml:space="preserve">Lê Phước </v>
          </cell>
          <cell r="D18"/>
          <cell r="E18" t="str">
            <v>Chung</v>
          </cell>
          <cell r="F18">
            <v>34157</v>
          </cell>
          <cell r="G18" t="str">
            <v>Nam</v>
          </cell>
          <cell r="H18" t="str">
            <v>Quảng Trị</v>
          </cell>
        </row>
        <row r="19">
          <cell r="B19">
            <v>172227074</v>
          </cell>
          <cell r="C19" t="str">
            <v xml:space="preserve">Nguyễn Cao </v>
          </cell>
          <cell r="D19"/>
          <cell r="E19" t="str">
            <v>Cường</v>
          </cell>
          <cell r="F19">
            <v>33970</v>
          </cell>
          <cell r="G19" t="str">
            <v>Nam</v>
          </cell>
          <cell r="H19" t="str">
            <v>Quảng Nam</v>
          </cell>
        </row>
        <row r="20">
          <cell r="B20">
            <v>172227100</v>
          </cell>
          <cell r="C20" t="str">
            <v xml:space="preserve">Lê Quang </v>
          </cell>
          <cell r="D20"/>
          <cell r="E20" t="str">
            <v>Đạt</v>
          </cell>
          <cell r="F20">
            <v>34224</v>
          </cell>
          <cell r="G20" t="str">
            <v>Nam</v>
          </cell>
          <cell r="H20" t="str">
            <v>Quảng Bình</v>
          </cell>
        </row>
        <row r="21">
          <cell r="B21">
            <v>172227094</v>
          </cell>
          <cell r="C21" t="str">
            <v>Nguyễn Văn</v>
          </cell>
          <cell r="D21"/>
          <cell r="E21" t="str">
            <v>Hanh</v>
          </cell>
          <cell r="F21">
            <v>34217</v>
          </cell>
          <cell r="G21" t="str">
            <v>Nam</v>
          </cell>
          <cell r="H21" t="str">
            <v>Hà Nam</v>
          </cell>
        </row>
        <row r="22">
          <cell r="B22">
            <v>172227114</v>
          </cell>
          <cell r="C22" t="str">
            <v>Nguyễn Trung</v>
          </cell>
          <cell r="D22"/>
          <cell r="E22" t="str">
            <v>Mỹ</v>
          </cell>
          <cell r="F22">
            <v>34021</v>
          </cell>
          <cell r="G22">
            <v>184099792</v>
          </cell>
          <cell r="H22" t="str">
            <v>Hà Tĩnh</v>
          </cell>
        </row>
        <row r="23">
          <cell r="B23">
            <v>172227070</v>
          </cell>
          <cell r="C23" t="str">
            <v xml:space="preserve">Đào Xuân </v>
          </cell>
          <cell r="D23"/>
          <cell r="E23" t="str">
            <v>Phú</v>
          </cell>
          <cell r="F23">
            <v>34176</v>
          </cell>
          <cell r="G23" t="str">
            <v>Nam</v>
          </cell>
          <cell r="H23" t="str">
            <v>Quảng Bình</v>
          </cell>
        </row>
        <row r="24">
          <cell r="B24">
            <v>172227087</v>
          </cell>
          <cell r="C24" t="str">
            <v xml:space="preserve">Trịnh Ngọc </v>
          </cell>
          <cell r="D24"/>
          <cell r="E24" t="str">
            <v>Tài</v>
          </cell>
          <cell r="F24">
            <v>34326</v>
          </cell>
          <cell r="G24" t="str">
            <v>Nam</v>
          </cell>
          <cell r="H24" t="str">
            <v>Quảng Nam</v>
          </cell>
        </row>
        <row r="25">
          <cell r="B25">
            <v>172227080</v>
          </cell>
          <cell r="C25" t="str">
            <v>Phạm Thanh</v>
          </cell>
          <cell r="D25"/>
          <cell r="E25" t="str">
            <v>Thảo</v>
          </cell>
          <cell r="F25">
            <v>34243</v>
          </cell>
          <cell r="G25" t="str">
            <v>Nam</v>
          </cell>
          <cell r="H25" t="str">
            <v>Quảng Nam</v>
          </cell>
        </row>
        <row r="26">
          <cell r="B26">
            <v>172216554</v>
          </cell>
          <cell r="C26" t="str">
            <v>Lê Tự</v>
          </cell>
          <cell r="D26"/>
          <cell r="E26" t="str">
            <v>Thiên</v>
          </cell>
          <cell r="F26">
            <v>34204</v>
          </cell>
          <cell r="G26" t="str">
            <v>Nam</v>
          </cell>
          <cell r="H26" t="str">
            <v>Quảng Nam</v>
          </cell>
        </row>
        <row r="27">
          <cell r="B27">
            <v>172217185</v>
          </cell>
          <cell r="C27" t="str">
            <v xml:space="preserve">Ngô Mậu Việt </v>
          </cell>
          <cell r="D27"/>
          <cell r="E27" t="str">
            <v>Hùng</v>
          </cell>
          <cell r="F27">
            <v>34294</v>
          </cell>
          <cell r="G27" t="str">
            <v>Nam</v>
          </cell>
          <cell r="H27" t="str">
            <v>Quảng Bình</v>
          </cell>
        </row>
        <row r="28">
          <cell r="B28">
            <v>172227095</v>
          </cell>
          <cell r="C28" t="str">
            <v xml:space="preserve">Phạm Văn </v>
          </cell>
          <cell r="D28"/>
          <cell r="E28" t="str">
            <v>Ngân</v>
          </cell>
          <cell r="F28">
            <v>33145</v>
          </cell>
          <cell r="G28" t="str">
            <v>Nam</v>
          </cell>
          <cell r="H28" t="str">
            <v>Quảng Nam</v>
          </cell>
        </row>
        <row r="29">
          <cell r="B29">
            <v>172227077</v>
          </cell>
          <cell r="C29" t="str">
            <v xml:space="preserve">Võ Trần Thanh </v>
          </cell>
          <cell r="D29"/>
          <cell r="E29" t="str">
            <v>Tuấn</v>
          </cell>
          <cell r="F29">
            <v>34054</v>
          </cell>
          <cell r="G29" t="str">
            <v>Nam</v>
          </cell>
          <cell r="H29" t="str">
            <v>Quảng Nam</v>
          </cell>
        </row>
        <row r="30">
          <cell r="B30">
            <v>162223422</v>
          </cell>
          <cell r="C30" t="str">
            <v>Trần Quang</v>
          </cell>
          <cell r="D30"/>
          <cell r="E30" t="str">
            <v>Tùng</v>
          </cell>
          <cell r="F30">
            <v>33843</v>
          </cell>
          <cell r="G30" t="str">
            <v>Nam</v>
          </cell>
          <cell r="H30" t="str">
            <v>Đà Nẵng</v>
          </cell>
        </row>
        <row r="31">
          <cell r="B31">
            <v>172247528</v>
          </cell>
          <cell r="C31" t="str">
            <v>Trần Phước</v>
          </cell>
          <cell r="D31"/>
          <cell r="E31" t="str">
            <v>Có</v>
          </cell>
          <cell r="F31">
            <v>34182</v>
          </cell>
          <cell r="G31" t="str">
            <v>Nam</v>
          </cell>
          <cell r="H31" t="str">
            <v>Quảng Nam</v>
          </cell>
        </row>
        <row r="32">
          <cell r="B32">
            <v>172227086</v>
          </cell>
          <cell r="C32" t="str">
            <v xml:space="preserve">Lê Thanh </v>
          </cell>
          <cell r="D32"/>
          <cell r="E32" t="str">
            <v>Lâm</v>
          </cell>
          <cell r="F32">
            <v>34263</v>
          </cell>
          <cell r="G32" t="str">
            <v>Nam</v>
          </cell>
          <cell r="H32" t="str">
            <v>Quảng Ngãi</v>
          </cell>
        </row>
        <row r="33">
          <cell r="B33">
            <v>172227072</v>
          </cell>
          <cell r="C33" t="str">
            <v>Nguyễn Hoàng</v>
          </cell>
          <cell r="D33"/>
          <cell r="E33" t="str">
            <v>Phước</v>
          </cell>
          <cell r="F33">
            <v>34314</v>
          </cell>
          <cell r="G33" t="str">
            <v>Nam</v>
          </cell>
          <cell r="H33" t="str">
            <v>Quảng Nam</v>
          </cell>
        </row>
        <row r="34">
          <cell r="B34">
            <v>172227117</v>
          </cell>
          <cell r="C34" t="str">
            <v xml:space="preserve">Hồ Sỹ </v>
          </cell>
          <cell r="D34"/>
          <cell r="E34" t="str">
            <v>Luân</v>
          </cell>
          <cell r="F34">
            <v>33422</v>
          </cell>
          <cell r="G34" t="str">
            <v>Nam</v>
          </cell>
          <cell r="H34" t="str">
            <v>Nghệ An</v>
          </cell>
        </row>
        <row r="35">
          <cell r="B35">
            <v>172216547</v>
          </cell>
          <cell r="C35" t="str">
            <v>Hà Tấn</v>
          </cell>
          <cell r="D35"/>
          <cell r="E35" t="str">
            <v>Phát</v>
          </cell>
          <cell r="F35">
            <v>34224</v>
          </cell>
          <cell r="G35" t="str">
            <v>Nam</v>
          </cell>
          <cell r="H35" t="str">
            <v>Đà Nẵng</v>
          </cell>
        </row>
        <row r="36">
          <cell r="B36">
            <v>172227113</v>
          </cell>
          <cell r="C36" t="str">
            <v xml:space="preserve">Lê Duy </v>
          </cell>
          <cell r="D36"/>
          <cell r="E36" t="str">
            <v>Thức</v>
          </cell>
          <cell r="F36">
            <v>34189</v>
          </cell>
          <cell r="G36" t="str">
            <v>Nam</v>
          </cell>
          <cell r="H36" t="str">
            <v>Quảng Bình</v>
          </cell>
        </row>
        <row r="37">
          <cell r="B37">
            <v>172227111</v>
          </cell>
          <cell r="C37" t="str">
            <v>Phạm Hải</v>
          </cell>
          <cell r="D37"/>
          <cell r="E37" t="str">
            <v>Trường</v>
          </cell>
          <cell r="F37">
            <v>34239</v>
          </cell>
          <cell r="G37" t="str">
            <v>Nam</v>
          </cell>
          <cell r="H37" t="str">
            <v>Quảng Nam</v>
          </cell>
        </row>
        <row r="38">
          <cell r="B38">
            <v>172227097</v>
          </cell>
          <cell r="C38" t="str">
            <v>Phạm Xuân</v>
          </cell>
          <cell r="D38"/>
          <cell r="E38" t="str">
            <v>Nam</v>
          </cell>
          <cell r="F38">
            <v>34183</v>
          </cell>
          <cell r="G38" t="str">
            <v>Nam</v>
          </cell>
          <cell r="H38" t="str">
            <v>Quảng Bình</v>
          </cell>
        </row>
        <row r="39">
          <cell r="B39">
            <v>172227082</v>
          </cell>
          <cell r="C39" t="str">
            <v>Trần Hữu</v>
          </cell>
          <cell r="D39"/>
          <cell r="E39" t="str">
            <v>Thanh</v>
          </cell>
          <cell r="F39">
            <v>33955</v>
          </cell>
          <cell r="G39" t="str">
            <v>Nam</v>
          </cell>
          <cell r="H39" t="str">
            <v>Quảng Trị</v>
          </cell>
        </row>
        <row r="40">
          <cell r="B40">
            <v>172227121</v>
          </cell>
          <cell r="C40" t="str">
            <v xml:space="preserve">Hà </v>
          </cell>
          <cell r="D40"/>
          <cell r="E40" t="str">
            <v>Đức</v>
          </cell>
          <cell r="F40">
            <v>33877</v>
          </cell>
          <cell r="G40" t="str">
            <v>Nam</v>
          </cell>
          <cell r="H40" t="str">
            <v>Đà Nẵng</v>
          </cell>
        </row>
        <row r="41">
          <cell r="B41">
            <v>172227106</v>
          </cell>
          <cell r="C41" t="str">
            <v>Nguyễn Xuân</v>
          </cell>
          <cell r="D41"/>
          <cell r="E41" t="str">
            <v>Nam</v>
          </cell>
          <cell r="F41">
            <v>34214</v>
          </cell>
          <cell r="G41" t="str">
            <v>Nam</v>
          </cell>
          <cell r="H41" t="str">
            <v>Quảng Nam</v>
          </cell>
        </row>
        <row r="42">
          <cell r="B42">
            <v>172227083</v>
          </cell>
          <cell r="C42" t="str">
            <v xml:space="preserve">Trương Văn </v>
          </cell>
          <cell r="D42"/>
          <cell r="E42" t="str">
            <v>Hùng</v>
          </cell>
          <cell r="F42">
            <v>34149</v>
          </cell>
          <cell r="G42" t="str">
            <v>Nam</v>
          </cell>
          <cell r="H42" t="str">
            <v>Quảng Bình</v>
          </cell>
        </row>
        <row r="43">
          <cell r="B43">
            <v>172227099</v>
          </cell>
          <cell r="C43" t="str">
            <v xml:space="preserve">Nguyễn Đức </v>
          </cell>
          <cell r="D43"/>
          <cell r="E43" t="str">
            <v>Vũ</v>
          </cell>
          <cell r="F43">
            <v>34207</v>
          </cell>
          <cell r="G43" t="str">
            <v>Nam</v>
          </cell>
          <cell r="H43" t="str">
            <v>Quảng Nam</v>
          </cell>
        </row>
        <row r="44">
          <cell r="B44">
            <v>172227096</v>
          </cell>
          <cell r="C44" t="str">
            <v xml:space="preserve">Trương Lê </v>
          </cell>
          <cell r="D44"/>
          <cell r="E44" t="str">
            <v>Bình</v>
          </cell>
          <cell r="F44">
            <v>33733</v>
          </cell>
          <cell r="G44" t="str">
            <v>Nam</v>
          </cell>
          <cell r="H44" t="str">
            <v>Đà Nẵng</v>
          </cell>
        </row>
        <row r="45">
          <cell r="B45">
            <v>172227085</v>
          </cell>
          <cell r="C45" t="str">
            <v xml:space="preserve">Trần Kim </v>
          </cell>
          <cell r="D45"/>
          <cell r="E45" t="str">
            <v>Đạt</v>
          </cell>
          <cell r="F45">
            <v>34070</v>
          </cell>
          <cell r="G45" t="str">
            <v>Nam</v>
          </cell>
          <cell r="H45" t="str">
            <v>Nghệ An</v>
          </cell>
        </row>
        <row r="46">
          <cell r="B46">
            <v>172227118</v>
          </cell>
          <cell r="C46" t="str">
            <v>Trần Đăng</v>
          </cell>
          <cell r="D46"/>
          <cell r="E46" t="str">
            <v>Kiên</v>
          </cell>
          <cell r="F46">
            <v>34099</v>
          </cell>
          <cell r="G46" t="str">
            <v>Nam</v>
          </cell>
          <cell r="H46" t="str">
            <v>Nghệ An</v>
          </cell>
        </row>
        <row r="47">
          <cell r="B47">
            <v>172227112</v>
          </cell>
          <cell r="C47" t="str">
            <v xml:space="preserve">Lê Duy </v>
          </cell>
          <cell r="D47"/>
          <cell r="E47" t="str">
            <v>Khiêm</v>
          </cell>
          <cell r="F47">
            <v>33867</v>
          </cell>
          <cell r="G47" t="str">
            <v>Nam</v>
          </cell>
          <cell r="H47" t="str">
            <v>Thanh Hóa</v>
          </cell>
        </row>
        <row r="48">
          <cell r="B48">
            <v>172227103</v>
          </cell>
          <cell r="C48" t="str">
            <v>Trần Đăng</v>
          </cell>
          <cell r="D48"/>
          <cell r="E48" t="str">
            <v>Hoàng</v>
          </cell>
          <cell r="F48">
            <v>33610</v>
          </cell>
          <cell r="G48" t="str">
            <v>Nam</v>
          </cell>
          <cell r="H48" t="str">
            <v>TT Huế</v>
          </cell>
        </row>
        <row r="49">
          <cell r="B49"/>
          <cell r="C49"/>
          <cell r="D49"/>
          <cell r="E49"/>
          <cell r="F49"/>
        </row>
        <row r="50">
          <cell r="B50"/>
          <cell r="C50"/>
          <cell r="D50"/>
          <cell r="E50"/>
          <cell r="F50"/>
          <cell r="G50"/>
          <cell r="H50"/>
        </row>
        <row r="51">
          <cell r="B51">
            <v>172227105</v>
          </cell>
          <cell r="C51" t="str">
            <v>Phan Quốc</v>
          </cell>
          <cell r="D51"/>
          <cell r="E51" t="str">
            <v>Đại</v>
          </cell>
          <cell r="F51">
            <v>34260</v>
          </cell>
          <cell r="G51" t="str">
            <v>Nam</v>
          </cell>
          <cell r="H51" t="str">
            <v>Hà Tĩnh</v>
          </cell>
        </row>
        <row r="53">
          <cell r="B53"/>
          <cell r="C53"/>
          <cell r="E53"/>
          <cell r="F53"/>
          <cell r="G53"/>
          <cell r="H53"/>
        </row>
        <row r="54">
          <cell r="B54">
            <v>172227084</v>
          </cell>
          <cell r="C54" t="str">
            <v xml:space="preserve">Trần Minh </v>
          </cell>
          <cell r="D54"/>
          <cell r="E54" t="str">
            <v>Nhật</v>
          </cell>
          <cell r="F54">
            <v>34196</v>
          </cell>
          <cell r="G54" t="str">
            <v>Nam</v>
          </cell>
          <cell r="H54" t="str">
            <v>Quảng Trị</v>
          </cell>
        </row>
        <row r="55">
          <cell r="B55">
            <v>172227104</v>
          </cell>
          <cell r="C55" t="str">
            <v xml:space="preserve">Nguyễn Trường </v>
          </cell>
          <cell r="D55"/>
          <cell r="E55" t="str">
            <v>Việt</v>
          </cell>
          <cell r="F55">
            <v>33984</v>
          </cell>
          <cell r="G55" t="str">
            <v>Nam</v>
          </cell>
          <cell r="H55" t="str">
            <v>Quảng Bình</v>
          </cell>
        </row>
        <row r="56">
          <cell r="B56">
            <v>172227089</v>
          </cell>
          <cell r="C56" t="str">
            <v>Nguyễn Khắc Hiền</v>
          </cell>
          <cell r="D56"/>
          <cell r="E56" t="str">
            <v>Đức</v>
          </cell>
          <cell r="F56">
            <v>33686</v>
          </cell>
          <cell r="G56" t="str">
            <v>Nam</v>
          </cell>
          <cell r="H56" t="str">
            <v>Quảng Nam</v>
          </cell>
        </row>
        <row r="57">
          <cell r="B57">
            <v>162223383</v>
          </cell>
          <cell r="C57" t="str">
            <v>Phạm Xuân</v>
          </cell>
          <cell r="D57"/>
          <cell r="E57" t="str">
            <v>Hoàng</v>
          </cell>
          <cell r="F57">
            <v>33274</v>
          </cell>
          <cell r="G57" t="str">
            <v>Nam</v>
          </cell>
          <cell r="H57" t="str">
            <v>Quảng Bình</v>
          </cell>
        </row>
        <row r="58">
          <cell r="B58">
            <v>172227069</v>
          </cell>
          <cell r="C58" t="str">
            <v xml:space="preserve">Trần Thái </v>
          </cell>
          <cell r="D58"/>
          <cell r="E58" t="str">
            <v>Hoàng</v>
          </cell>
          <cell r="F58">
            <v>34256</v>
          </cell>
          <cell r="G58" t="str">
            <v>Nam</v>
          </cell>
          <cell r="H58" t="str">
            <v>Quảng Bình</v>
          </cell>
        </row>
        <row r="59">
          <cell r="B59">
            <v>172227119</v>
          </cell>
          <cell r="C59" t="str">
            <v xml:space="preserve">Phạm Phi </v>
          </cell>
          <cell r="D59"/>
          <cell r="E59" t="str">
            <v>Hùng</v>
          </cell>
          <cell r="F59">
            <v>34140</v>
          </cell>
          <cell r="G59" t="str">
            <v>Nam</v>
          </cell>
          <cell r="H59" t="str">
            <v>Quảng Bình</v>
          </cell>
        </row>
        <row r="60">
          <cell r="B60">
            <v>172227088</v>
          </cell>
          <cell r="C60" t="str">
            <v xml:space="preserve">Võ Anh </v>
          </cell>
          <cell r="D60"/>
          <cell r="E60" t="str">
            <v>Khoa</v>
          </cell>
          <cell r="F60">
            <v>34075</v>
          </cell>
          <cell r="G60" t="str">
            <v>Nam</v>
          </cell>
          <cell r="H60" t="str">
            <v>Quảng Ngãi</v>
          </cell>
        </row>
        <row r="61">
          <cell r="B61">
            <v>172227075</v>
          </cell>
          <cell r="C61" t="str">
            <v xml:space="preserve">Nguyễn Tất </v>
          </cell>
          <cell r="D61"/>
          <cell r="E61" t="str">
            <v>Sơn</v>
          </cell>
          <cell r="F61">
            <v>33521</v>
          </cell>
          <cell r="G61" t="str">
            <v>Nam</v>
          </cell>
          <cell r="H61" t="str">
            <v>Quảng Trị</v>
          </cell>
        </row>
        <row r="62">
          <cell r="B62">
            <v>172216565</v>
          </cell>
          <cell r="C62" t="str">
            <v>Nguyễn Văn</v>
          </cell>
          <cell r="D62"/>
          <cell r="E62" t="str">
            <v>Thịnh</v>
          </cell>
          <cell r="F62">
            <v>34231</v>
          </cell>
          <cell r="G62" t="str">
            <v>Nam</v>
          </cell>
          <cell r="H62" t="str">
            <v>Quảng Nam</v>
          </cell>
        </row>
        <row r="63">
          <cell r="B63"/>
          <cell r="C63"/>
          <cell r="D63"/>
          <cell r="E63"/>
          <cell r="F63"/>
          <cell r="G63"/>
          <cell r="H63"/>
        </row>
        <row r="64">
          <cell r="B64"/>
          <cell r="C64"/>
          <cell r="D64"/>
          <cell r="E64"/>
          <cell r="F64"/>
          <cell r="G64"/>
          <cell r="H64"/>
        </row>
        <row r="65">
          <cell r="B65"/>
          <cell r="C65"/>
          <cell r="D65"/>
          <cell r="E65"/>
          <cell r="F65"/>
          <cell r="G65"/>
          <cell r="H65"/>
        </row>
        <row r="66">
          <cell r="B66"/>
          <cell r="C66"/>
          <cell r="D66"/>
          <cell r="E66"/>
          <cell r="F66"/>
          <cell r="G66"/>
          <cell r="H66"/>
        </row>
        <row r="67">
          <cell r="B67"/>
          <cell r="C67"/>
          <cell r="D67"/>
          <cell r="E67"/>
          <cell r="F67"/>
          <cell r="G67"/>
          <cell r="H67"/>
        </row>
        <row r="68">
          <cell r="B68"/>
          <cell r="C68"/>
          <cell r="D68"/>
          <cell r="E68"/>
          <cell r="F68"/>
          <cell r="G68"/>
          <cell r="H68"/>
        </row>
        <row r="69">
          <cell r="B69"/>
          <cell r="C69"/>
          <cell r="D69"/>
          <cell r="E69"/>
          <cell r="F69"/>
          <cell r="G69"/>
          <cell r="H69"/>
        </row>
        <row r="70">
          <cell r="B70"/>
          <cell r="C70"/>
          <cell r="D70"/>
          <cell r="E70"/>
          <cell r="F70"/>
          <cell r="G70"/>
          <cell r="H70"/>
        </row>
        <row r="71">
          <cell r="B71"/>
          <cell r="C71"/>
          <cell r="D71"/>
          <cell r="E71"/>
          <cell r="F71"/>
          <cell r="G71"/>
          <cell r="H71"/>
        </row>
      </sheetData>
      <sheetData sheetId="4"/>
      <sheetData sheetId="5">
        <row r="6">
          <cell r="A6">
            <v>172227122</v>
          </cell>
          <cell r="B6" t="str">
            <v>Ngô</v>
          </cell>
          <cell r="C6" t="str">
            <v>Đức</v>
          </cell>
          <cell r="D6" t="str">
            <v>An</v>
          </cell>
          <cell r="E6">
            <v>34028</v>
          </cell>
          <cell r="F6" t="str">
            <v>Nam</v>
          </cell>
          <cell r="G6" t="str">
            <v>Không Còn Học, Đã Chuyển Ngành</v>
          </cell>
          <cell r="H6">
            <v>7.3</v>
          </cell>
          <cell r="I6">
            <v>6.2</v>
          </cell>
          <cell r="J6">
            <v>6.8</v>
          </cell>
          <cell r="K6"/>
          <cell r="L6">
            <v>7.2</v>
          </cell>
          <cell r="M6"/>
          <cell r="N6"/>
          <cell r="O6">
            <v>6.4</v>
          </cell>
          <cell r="P6"/>
          <cell r="Q6"/>
          <cell r="R6">
            <v>5.5</v>
          </cell>
          <cell r="S6"/>
          <cell r="T6"/>
          <cell r="U6">
            <v>5.7</v>
          </cell>
          <cell r="V6"/>
          <cell r="W6"/>
          <cell r="X6">
            <v>5.4</v>
          </cell>
          <cell r="Y6"/>
          <cell r="Z6"/>
          <cell r="AA6">
            <v>5.6</v>
          </cell>
          <cell r="AB6"/>
          <cell r="AC6"/>
          <cell r="AD6">
            <v>6.9</v>
          </cell>
          <cell r="AE6">
            <v>6.9</v>
          </cell>
          <cell r="AF6">
            <v>7.3</v>
          </cell>
          <cell r="AG6">
            <v>6.9</v>
          </cell>
          <cell r="AH6">
            <v>5.9</v>
          </cell>
          <cell r="AI6">
            <v>4.4000000000000004</v>
          </cell>
          <cell r="AJ6">
            <v>7.1</v>
          </cell>
          <cell r="AK6">
            <v>6.5</v>
          </cell>
          <cell r="AL6">
            <v>6.68</v>
          </cell>
          <cell r="AM6">
            <v>7.4</v>
          </cell>
          <cell r="AN6">
            <v>7.03</v>
          </cell>
          <cell r="AO6">
            <v>7.6</v>
          </cell>
          <cell r="AP6">
            <v>5.0999999999999996</v>
          </cell>
          <cell r="AQ6">
            <v>7.3</v>
          </cell>
          <cell r="AR6">
            <v>7.2</v>
          </cell>
          <cell r="AS6">
            <v>6.3</v>
          </cell>
          <cell r="AT6">
            <v>5.8</v>
          </cell>
          <cell r="AU6">
            <v>63</v>
          </cell>
          <cell r="AV6">
            <v>0</v>
          </cell>
          <cell r="AW6">
            <v>5.6</v>
          </cell>
          <cell r="AX6">
            <v>7.4</v>
          </cell>
          <cell r="AY6">
            <v>6.9</v>
          </cell>
          <cell r="AZ6"/>
          <cell r="BA6"/>
          <cell r="BB6"/>
          <cell r="BC6">
            <v>5.0999999999999996</v>
          </cell>
          <cell r="BD6"/>
          <cell r="BE6"/>
          <cell r="BF6"/>
          <cell r="BG6">
            <v>5.9</v>
          </cell>
          <cell r="BH6">
            <v>5</v>
          </cell>
          <cell r="BI6">
            <v>0</v>
          </cell>
          <cell r="BJ6">
            <v>6.7</v>
          </cell>
          <cell r="BK6">
            <v>5.6</v>
          </cell>
          <cell r="BL6">
            <v>7.7</v>
          </cell>
          <cell r="BM6">
            <v>6.43</v>
          </cell>
          <cell r="BN6">
            <v>8</v>
          </cell>
          <cell r="BO6">
            <v>0</v>
          </cell>
          <cell r="BP6">
            <v>4.3</v>
          </cell>
          <cell r="BQ6">
            <v>0</v>
          </cell>
          <cell r="BR6"/>
          <cell r="BS6"/>
          <cell r="BT6"/>
          <cell r="BU6">
            <v>5.5</v>
          </cell>
          <cell r="BV6">
            <v>4.2</v>
          </cell>
          <cell r="BW6">
            <v>0</v>
          </cell>
          <cell r="BX6"/>
          <cell r="BY6"/>
          <cell r="BZ6"/>
          <cell r="CA6">
            <v>5.63</v>
          </cell>
          <cell r="CB6">
            <v>5.97</v>
          </cell>
          <cell r="CC6">
            <v>4.5999999999999996</v>
          </cell>
          <cell r="CD6">
            <v>5.6</v>
          </cell>
          <cell r="CE6">
            <v>5.98</v>
          </cell>
          <cell r="CF6">
            <v>6.97</v>
          </cell>
          <cell r="CG6">
            <v>4.7</v>
          </cell>
          <cell r="CH6"/>
          <cell r="CI6">
            <v>6.6</v>
          </cell>
          <cell r="CJ6"/>
          <cell r="CK6"/>
          <cell r="CL6"/>
          <cell r="CM6"/>
          <cell r="CN6">
            <v>6</v>
          </cell>
          <cell r="CO6">
            <v>7.5</v>
          </cell>
          <cell r="CP6">
            <v>4.9000000000000004</v>
          </cell>
          <cell r="CQ6">
            <v>6.8</v>
          </cell>
          <cell r="CR6">
            <v>4.9000000000000004</v>
          </cell>
          <cell r="CS6">
            <v>5.9</v>
          </cell>
          <cell r="CT6">
            <v>6.6</v>
          </cell>
          <cell r="CU6">
            <v>7.1</v>
          </cell>
          <cell r="CV6"/>
          <cell r="CW6">
            <v>6</v>
          </cell>
          <cell r="CX6"/>
          <cell r="CY6">
            <v>5.9</v>
          </cell>
          <cell r="CZ6">
            <v>4.8</v>
          </cell>
          <cell r="DA6">
            <v>6</v>
          </cell>
          <cell r="DB6">
            <v>7.6</v>
          </cell>
          <cell r="DC6">
            <v>62</v>
          </cell>
          <cell r="DD6">
            <v>4</v>
          </cell>
          <cell r="DE6">
            <v>4.9000000000000004</v>
          </cell>
          <cell r="DF6">
            <v>4.0999999999999996</v>
          </cell>
          <cell r="DG6">
            <v>5.5</v>
          </cell>
          <cell r="DH6">
            <v>4.7</v>
          </cell>
          <cell r="DI6">
            <v>6</v>
          </cell>
          <cell r="DJ6">
            <v>5.5</v>
          </cell>
          <cell r="DK6">
            <v>6.6</v>
          </cell>
          <cell r="DL6">
            <v>0</v>
          </cell>
          <cell r="DM6"/>
          <cell r="DN6">
            <v>4.2</v>
          </cell>
          <cell r="DO6" t="str">
            <v>X</v>
          </cell>
          <cell r="DP6">
            <v>5.7</v>
          </cell>
          <cell r="DQ6" t="str">
            <v>X</v>
          </cell>
          <cell r="DR6">
            <v>7.7</v>
          </cell>
          <cell r="DS6"/>
          <cell r="DT6"/>
          <cell r="DU6" t="str">
            <v>X</v>
          </cell>
          <cell r="DV6">
            <v>7.3</v>
          </cell>
          <cell r="DW6">
            <v>7.7</v>
          </cell>
          <cell r="DX6">
            <v>8.6</v>
          </cell>
          <cell r="DY6">
            <v>23</v>
          </cell>
          <cell r="DZ6">
            <v>7</v>
          </cell>
          <cell r="EA6"/>
          <cell r="EB6"/>
          <cell r="EC6">
            <v>7.2</v>
          </cell>
          <cell r="ED6">
            <v>2</v>
          </cell>
          <cell r="EE6">
            <v>8</v>
          </cell>
          <cell r="EF6">
            <v>155</v>
          </cell>
          <cell r="EG6">
            <v>19</v>
          </cell>
          <cell r="EH6">
            <v>174</v>
          </cell>
          <cell r="EI6">
            <v>169</v>
          </cell>
          <cell r="EJ6">
            <v>5.73</v>
          </cell>
          <cell r="EK6">
            <v>2.15</v>
          </cell>
          <cell r="EL6" t="str">
            <v>CIE 296 ~ CIE 248; FST 342</v>
          </cell>
        </row>
        <row r="7">
          <cell r="A7">
            <v>172227096</v>
          </cell>
          <cell r="B7" t="str">
            <v>Trương</v>
          </cell>
          <cell r="C7" t="str">
            <v xml:space="preserve">Lê </v>
          </cell>
          <cell r="D7" t="str">
            <v>Bình</v>
          </cell>
          <cell r="E7">
            <v>33733</v>
          </cell>
          <cell r="F7" t="str">
            <v>Nam</v>
          </cell>
          <cell r="G7" t="str">
            <v>Đã Học Xong</v>
          </cell>
          <cell r="H7">
            <v>6.3</v>
          </cell>
          <cell r="I7">
            <v>6</v>
          </cell>
          <cell r="J7">
            <v>6.1</v>
          </cell>
          <cell r="K7"/>
          <cell r="L7">
            <v>7.3</v>
          </cell>
          <cell r="M7"/>
          <cell r="N7"/>
          <cell r="O7">
            <v>7.6</v>
          </cell>
          <cell r="P7"/>
          <cell r="Q7"/>
          <cell r="R7">
            <v>7.8</v>
          </cell>
          <cell r="S7"/>
          <cell r="T7"/>
          <cell r="U7">
            <v>7.2</v>
          </cell>
          <cell r="V7"/>
          <cell r="W7"/>
          <cell r="X7">
            <v>6.4</v>
          </cell>
          <cell r="Y7"/>
          <cell r="Z7"/>
          <cell r="AA7">
            <v>6.6</v>
          </cell>
          <cell r="AB7"/>
          <cell r="AC7"/>
          <cell r="AD7">
            <v>6.3</v>
          </cell>
          <cell r="AE7">
            <v>6</v>
          </cell>
          <cell r="AF7">
            <v>7.2</v>
          </cell>
          <cell r="AG7">
            <v>8.3000000000000007</v>
          </cell>
          <cell r="AH7">
            <v>6.9</v>
          </cell>
          <cell r="AI7">
            <v>6.5</v>
          </cell>
          <cell r="AJ7">
            <v>5.0999999999999996</v>
          </cell>
          <cell r="AK7">
            <v>5.8</v>
          </cell>
          <cell r="AL7">
            <v>6.58</v>
          </cell>
          <cell r="AM7">
            <v>6.9</v>
          </cell>
          <cell r="AN7">
            <v>7.4</v>
          </cell>
          <cell r="AO7">
            <v>8</v>
          </cell>
          <cell r="AP7">
            <v>7.5</v>
          </cell>
          <cell r="AQ7">
            <v>7.6</v>
          </cell>
          <cell r="AR7">
            <v>5.8</v>
          </cell>
          <cell r="AS7">
            <v>5.6</v>
          </cell>
          <cell r="AT7">
            <v>5.5</v>
          </cell>
          <cell r="AU7">
            <v>63</v>
          </cell>
          <cell r="AV7">
            <v>0</v>
          </cell>
          <cell r="AW7">
            <v>8.6</v>
          </cell>
          <cell r="AX7">
            <v>7.5</v>
          </cell>
          <cell r="AY7"/>
          <cell r="AZ7"/>
          <cell r="BA7">
            <v>6.8</v>
          </cell>
          <cell r="BB7"/>
          <cell r="BC7"/>
          <cell r="BD7"/>
          <cell r="BE7">
            <v>4.5</v>
          </cell>
          <cell r="BF7"/>
          <cell r="BG7">
            <v>6.6</v>
          </cell>
          <cell r="BH7">
            <v>5</v>
          </cell>
          <cell r="BI7">
            <v>0</v>
          </cell>
          <cell r="BJ7">
            <v>7.6</v>
          </cell>
          <cell r="BK7">
            <v>8.6300000000000008</v>
          </cell>
          <cell r="BL7">
            <v>7.7</v>
          </cell>
          <cell r="BM7">
            <v>6.3</v>
          </cell>
          <cell r="BN7"/>
          <cell r="BO7"/>
          <cell r="BP7">
            <v>6.5</v>
          </cell>
          <cell r="BQ7">
            <v>7</v>
          </cell>
          <cell r="BR7"/>
          <cell r="BS7"/>
          <cell r="BT7"/>
          <cell r="BU7">
            <v>6</v>
          </cell>
          <cell r="BV7">
            <v>7</v>
          </cell>
          <cell r="BW7">
            <v>8</v>
          </cell>
          <cell r="BX7"/>
          <cell r="BY7"/>
          <cell r="BZ7"/>
          <cell r="CA7">
            <v>6.83</v>
          </cell>
          <cell r="CB7">
            <v>6.67</v>
          </cell>
          <cell r="CC7">
            <v>6.2</v>
          </cell>
          <cell r="CD7">
            <v>8.3000000000000007</v>
          </cell>
          <cell r="CE7">
            <v>6.23</v>
          </cell>
          <cell r="CF7">
            <v>6.83</v>
          </cell>
          <cell r="CG7">
            <v>7.2</v>
          </cell>
          <cell r="CH7"/>
          <cell r="CI7">
            <v>7.7</v>
          </cell>
          <cell r="CJ7"/>
          <cell r="CK7">
            <v>8.1999999999999993</v>
          </cell>
          <cell r="CL7"/>
          <cell r="CM7"/>
          <cell r="CN7">
            <v>5.8</v>
          </cell>
          <cell r="CO7">
            <v>8.5</v>
          </cell>
          <cell r="CP7">
            <v>5.7</v>
          </cell>
          <cell r="CQ7">
            <v>4.7</v>
          </cell>
          <cell r="CR7">
            <v>7.5</v>
          </cell>
          <cell r="CS7">
            <v>6.9</v>
          </cell>
          <cell r="CT7">
            <v>6.4</v>
          </cell>
          <cell r="CU7">
            <v>6.9</v>
          </cell>
          <cell r="CV7"/>
          <cell r="CW7"/>
          <cell r="CX7">
            <v>5.5</v>
          </cell>
          <cell r="CY7">
            <v>5.3</v>
          </cell>
          <cell r="CZ7">
            <v>6.8</v>
          </cell>
          <cell r="DA7">
            <v>5.6</v>
          </cell>
          <cell r="DB7">
            <v>7.5</v>
          </cell>
          <cell r="DC7">
            <v>66</v>
          </cell>
          <cell r="DD7">
            <v>0</v>
          </cell>
          <cell r="DE7">
            <v>5.6</v>
          </cell>
          <cell r="DF7">
            <v>4.8</v>
          </cell>
          <cell r="DG7">
            <v>6.6</v>
          </cell>
          <cell r="DH7">
            <v>6.1</v>
          </cell>
          <cell r="DI7">
            <v>6.6</v>
          </cell>
          <cell r="DJ7">
            <v>4.7</v>
          </cell>
          <cell r="DK7">
            <v>4.2</v>
          </cell>
          <cell r="DL7">
            <v>6.6</v>
          </cell>
          <cell r="DM7"/>
          <cell r="DN7">
            <v>5.7</v>
          </cell>
          <cell r="DO7">
            <v>6.9</v>
          </cell>
          <cell r="DP7">
            <v>6.9</v>
          </cell>
          <cell r="DQ7">
            <v>6.7</v>
          </cell>
          <cell r="DR7">
            <v>6.8</v>
          </cell>
          <cell r="DS7"/>
          <cell r="DT7"/>
          <cell r="DU7">
            <v>8.3000000000000007</v>
          </cell>
          <cell r="DV7">
            <v>7.3</v>
          </cell>
          <cell r="DW7">
            <v>6.5</v>
          </cell>
          <cell r="DX7">
            <v>9.6</v>
          </cell>
          <cell r="DY7">
            <v>30</v>
          </cell>
          <cell r="DZ7">
            <v>0</v>
          </cell>
          <cell r="EA7">
            <v>7.3</v>
          </cell>
          <cell r="EB7"/>
          <cell r="EC7">
            <v>7.8</v>
          </cell>
          <cell r="ED7">
            <v>10</v>
          </cell>
          <cell r="EE7">
            <v>0</v>
          </cell>
          <cell r="EF7">
            <v>174</v>
          </cell>
          <cell r="EG7">
            <v>0</v>
          </cell>
          <cell r="EH7">
            <v>174</v>
          </cell>
          <cell r="EI7">
            <v>174</v>
          </cell>
          <cell r="EJ7">
            <v>6.75</v>
          </cell>
          <cell r="EK7">
            <v>2.71</v>
          </cell>
          <cell r="EL7" t="str">
            <v/>
          </cell>
        </row>
        <row r="8">
          <cell r="A8">
            <v>172227098</v>
          </cell>
          <cell r="B8" t="str">
            <v>Hoàng</v>
          </cell>
          <cell r="C8" t="str">
            <v xml:space="preserve">Thanh </v>
          </cell>
          <cell r="D8" t="str">
            <v>Bình</v>
          </cell>
          <cell r="E8">
            <v>34121</v>
          </cell>
          <cell r="F8" t="str">
            <v>Nam</v>
          </cell>
          <cell r="G8" t="str">
            <v>Đã Học Xong</v>
          </cell>
          <cell r="H8">
            <v>7.2</v>
          </cell>
          <cell r="I8">
            <v>7.2</v>
          </cell>
          <cell r="J8">
            <v>6.3</v>
          </cell>
          <cell r="K8"/>
          <cell r="L8">
            <v>7.6</v>
          </cell>
          <cell r="M8"/>
          <cell r="N8"/>
          <cell r="O8">
            <v>6.6</v>
          </cell>
          <cell r="P8"/>
          <cell r="Q8"/>
          <cell r="R8">
            <v>6.6</v>
          </cell>
          <cell r="S8"/>
          <cell r="T8"/>
          <cell r="U8">
            <v>6.7</v>
          </cell>
          <cell r="V8"/>
          <cell r="W8"/>
          <cell r="X8">
            <v>5.9</v>
          </cell>
          <cell r="Y8"/>
          <cell r="Z8"/>
          <cell r="AA8">
            <v>6.6</v>
          </cell>
          <cell r="AB8"/>
          <cell r="AC8">
            <v>7.6</v>
          </cell>
          <cell r="AD8">
            <v>7.5</v>
          </cell>
          <cell r="AE8"/>
          <cell r="AF8">
            <v>6.9</v>
          </cell>
          <cell r="AG8">
            <v>6.1</v>
          </cell>
          <cell r="AH8">
            <v>8.9</v>
          </cell>
          <cell r="AI8">
            <v>8.8000000000000007</v>
          </cell>
          <cell r="AJ8">
            <v>5.4</v>
          </cell>
          <cell r="AK8">
            <v>6.6</v>
          </cell>
          <cell r="AL8">
            <v>7.05</v>
          </cell>
          <cell r="AM8">
            <v>7.7</v>
          </cell>
          <cell r="AN8">
            <v>8.3699999999999992</v>
          </cell>
          <cell r="AO8">
            <v>8.1</v>
          </cell>
          <cell r="AP8">
            <v>7.8</v>
          </cell>
          <cell r="AQ8">
            <v>8.4</v>
          </cell>
          <cell r="AR8">
            <v>6.5</v>
          </cell>
          <cell r="AS8">
            <v>6.9</v>
          </cell>
          <cell r="AT8">
            <v>7.5</v>
          </cell>
          <cell r="AU8">
            <v>63</v>
          </cell>
          <cell r="AV8">
            <v>0</v>
          </cell>
          <cell r="AW8">
            <v>8.6</v>
          </cell>
          <cell r="AX8">
            <v>7.5</v>
          </cell>
          <cell r="AY8">
            <v>8.6</v>
          </cell>
          <cell r="AZ8"/>
          <cell r="BA8"/>
          <cell r="BB8"/>
          <cell r="BC8">
            <v>5.7</v>
          </cell>
          <cell r="BD8"/>
          <cell r="BE8"/>
          <cell r="BF8"/>
          <cell r="BG8">
            <v>4.9000000000000004</v>
          </cell>
          <cell r="BH8">
            <v>5</v>
          </cell>
          <cell r="BI8">
            <v>0</v>
          </cell>
          <cell r="BJ8">
            <v>8.1</v>
          </cell>
          <cell r="BK8">
            <v>7.3</v>
          </cell>
          <cell r="BL8">
            <v>8.6999999999999993</v>
          </cell>
          <cell r="BM8">
            <v>8.23</v>
          </cell>
          <cell r="BN8"/>
          <cell r="BO8"/>
          <cell r="BP8">
            <v>10</v>
          </cell>
          <cell r="BQ8">
            <v>8.6</v>
          </cell>
          <cell r="BR8"/>
          <cell r="BS8"/>
          <cell r="BT8"/>
          <cell r="BU8">
            <v>8.3000000000000007</v>
          </cell>
          <cell r="BV8">
            <v>8.6999999999999993</v>
          </cell>
          <cell r="BW8">
            <v>8.1</v>
          </cell>
          <cell r="BX8"/>
          <cell r="BY8"/>
          <cell r="BZ8"/>
          <cell r="CA8">
            <v>6.93</v>
          </cell>
          <cell r="CB8">
            <v>8.1999999999999993</v>
          </cell>
          <cell r="CC8">
            <v>7.4</v>
          </cell>
          <cell r="CD8">
            <v>6.8</v>
          </cell>
          <cell r="CE8">
            <v>7.48</v>
          </cell>
          <cell r="CF8">
            <v>7.2</v>
          </cell>
          <cell r="CG8">
            <v>9.1</v>
          </cell>
          <cell r="CH8"/>
          <cell r="CI8">
            <v>7.8</v>
          </cell>
          <cell r="CJ8"/>
          <cell r="CK8">
            <v>8.1</v>
          </cell>
          <cell r="CL8"/>
          <cell r="CM8"/>
          <cell r="CN8">
            <v>8.8000000000000007</v>
          </cell>
          <cell r="CO8">
            <v>8.6</v>
          </cell>
          <cell r="CP8">
            <v>6.9</v>
          </cell>
          <cell r="CQ8">
            <v>7.5</v>
          </cell>
          <cell r="CR8">
            <v>5.2</v>
          </cell>
          <cell r="CS8">
            <v>7.2</v>
          </cell>
          <cell r="CT8">
            <v>8.5</v>
          </cell>
          <cell r="CU8">
            <v>7.9</v>
          </cell>
          <cell r="CV8"/>
          <cell r="CW8"/>
          <cell r="CX8">
            <v>9.1</v>
          </cell>
          <cell r="CY8">
            <v>6.8</v>
          </cell>
          <cell r="CZ8">
            <v>8.5</v>
          </cell>
          <cell r="DA8">
            <v>8.3000000000000007</v>
          </cell>
          <cell r="DB8">
            <v>6.8</v>
          </cell>
          <cell r="DC8">
            <v>66</v>
          </cell>
          <cell r="DD8">
            <v>0</v>
          </cell>
          <cell r="DE8">
            <v>6.7</v>
          </cell>
          <cell r="DF8">
            <v>5.5</v>
          </cell>
          <cell r="DG8">
            <v>8.1</v>
          </cell>
          <cell r="DH8">
            <v>7.8</v>
          </cell>
          <cell r="DI8">
            <v>7.2</v>
          </cell>
          <cell r="DJ8">
            <v>6.8</v>
          </cell>
          <cell r="DK8">
            <v>7.2</v>
          </cell>
          <cell r="DL8">
            <v>6.9</v>
          </cell>
          <cell r="DM8"/>
          <cell r="DN8">
            <v>7.5</v>
          </cell>
          <cell r="DO8">
            <v>7.1</v>
          </cell>
          <cell r="DP8">
            <v>8.6</v>
          </cell>
          <cell r="DQ8">
            <v>7.5</v>
          </cell>
          <cell r="DR8">
            <v>7.8</v>
          </cell>
          <cell r="DS8"/>
          <cell r="DT8"/>
          <cell r="DU8">
            <v>8.4</v>
          </cell>
          <cell r="DV8">
            <v>7.5</v>
          </cell>
          <cell r="DW8">
            <v>9.4</v>
          </cell>
          <cell r="DX8">
            <v>8.6</v>
          </cell>
          <cell r="DY8">
            <v>30</v>
          </cell>
          <cell r="DZ8">
            <v>0</v>
          </cell>
          <cell r="EA8">
            <v>8.1999999999999993</v>
          </cell>
          <cell r="EB8"/>
          <cell r="EC8">
            <v>8.6999999999999993</v>
          </cell>
          <cell r="ED8">
            <v>10</v>
          </cell>
          <cell r="EE8">
            <v>0</v>
          </cell>
          <cell r="EF8">
            <v>174</v>
          </cell>
          <cell r="EG8">
            <v>0</v>
          </cell>
          <cell r="EH8">
            <v>174</v>
          </cell>
          <cell r="EI8">
            <v>174</v>
          </cell>
          <cell r="EJ8">
            <v>7.58</v>
          </cell>
          <cell r="EK8">
            <v>3.22</v>
          </cell>
          <cell r="EL8" t="str">
            <v/>
          </cell>
        </row>
        <row r="9">
          <cell r="A9">
            <v>172227101</v>
          </cell>
          <cell r="B9" t="str">
            <v>Lê</v>
          </cell>
          <cell r="C9" t="str">
            <v xml:space="preserve">Phước </v>
          </cell>
          <cell r="D9" t="str">
            <v>Chung</v>
          </cell>
          <cell r="E9">
            <v>34157</v>
          </cell>
          <cell r="F9" t="str">
            <v>Nam</v>
          </cell>
          <cell r="G9" t="str">
            <v>Đã Học Xong</v>
          </cell>
          <cell r="H9">
            <v>7.3</v>
          </cell>
          <cell r="I9">
            <v>6.8</v>
          </cell>
          <cell r="J9">
            <v>5.4</v>
          </cell>
          <cell r="K9"/>
          <cell r="L9">
            <v>6.3</v>
          </cell>
          <cell r="M9"/>
          <cell r="N9"/>
          <cell r="O9">
            <v>6</v>
          </cell>
          <cell r="P9"/>
          <cell r="Q9"/>
          <cell r="R9">
            <v>5.6</v>
          </cell>
          <cell r="S9"/>
          <cell r="T9"/>
          <cell r="U9">
            <v>6.4</v>
          </cell>
          <cell r="V9"/>
          <cell r="W9"/>
          <cell r="X9">
            <v>4.8</v>
          </cell>
          <cell r="Y9"/>
          <cell r="Z9"/>
          <cell r="AA9">
            <v>6.3</v>
          </cell>
          <cell r="AB9"/>
          <cell r="AC9">
            <v>6.1</v>
          </cell>
          <cell r="AD9">
            <v>7.3</v>
          </cell>
          <cell r="AE9">
            <v>7.1</v>
          </cell>
          <cell r="AF9">
            <v>7.3</v>
          </cell>
          <cell r="AG9">
            <v>6.2</v>
          </cell>
          <cell r="AH9">
            <v>5.4</v>
          </cell>
          <cell r="AI9">
            <v>7</v>
          </cell>
          <cell r="AJ9">
            <v>5.8</v>
          </cell>
          <cell r="AK9">
            <v>5.3</v>
          </cell>
          <cell r="AL9">
            <v>5.45</v>
          </cell>
          <cell r="AM9">
            <v>6.2</v>
          </cell>
          <cell r="AN9">
            <v>7.6</v>
          </cell>
          <cell r="AO9">
            <v>7.3</v>
          </cell>
          <cell r="AP9">
            <v>5.8</v>
          </cell>
          <cell r="AQ9">
            <v>5.6</v>
          </cell>
          <cell r="AR9">
            <v>5.5</v>
          </cell>
          <cell r="AS9">
            <v>7.6</v>
          </cell>
          <cell r="AT9">
            <v>5</v>
          </cell>
          <cell r="AU9">
            <v>65</v>
          </cell>
          <cell r="AV9">
            <v>0</v>
          </cell>
          <cell r="AW9">
            <v>6.5</v>
          </cell>
          <cell r="AX9">
            <v>5.5</v>
          </cell>
          <cell r="AY9"/>
          <cell r="AZ9"/>
          <cell r="BA9">
            <v>7.4</v>
          </cell>
          <cell r="BB9"/>
          <cell r="BC9"/>
          <cell r="BD9"/>
          <cell r="BE9">
            <v>6.3</v>
          </cell>
          <cell r="BF9"/>
          <cell r="BG9">
            <v>7.1</v>
          </cell>
          <cell r="BH9">
            <v>5</v>
          </cell>
          <cell r="BI9">
            <v>0</v>
          </cell>
          <cell r="BJ9">
            <v>7.5</v>
          </cell>
          <cell r="BK9">
            <v>6.33</v>
          </cell>
          <cell r="BL9">
            <v>8.1</v>
          </cell>
          <cell r="BM9">
            <v>5.9</v>
          </cell>
          <cell r="BN9"/>
          <cell r="BO9">
            <v>7.2</v>
          </cell>
          <cell r="BP9"/>
          <cell r="BQ9">
            <v>4.7</v>
          </cell>
          <cell r="BR9"/>
          <cell r="BS9"/>
          <cell r="BT9"/>
          <cell r="BU9">
            <v>7.4</v>
          </cell>
          <cell r="BV9">
            <v>5.4</v>
          </cell>
          <cell r="BW9">
            <v>5.0999999999999996</v>
          </cell>
          <cell r="BX9"/>
          <cell r="BY9"/>
          <cell r="BZ9"/>
          <cell r="CA9">
            <v>5.83</v>
          </cell>
          <cell r="CB9">
            <v>5.67</v>
          </cell>
          <cell r="CC9">
            <v>6.9</v>
          </cell>
          <cell r="CD9">
            <v>5.7</v>
          </cell>
          <cell r="CE9">
            <v>5.48</v>
          </cell>
          <cell r="CF9">
            <v>7.27</v>
          </cell>
          <cell r="CG9">
            <v>5.2</v>
          </cell>
          <cell r="CH9"/>
          <cell r="CI9">
            <v>6.8</v>
          </cell>
          <cell r="CJ9"/>
          <cell r="CK9">
            <v>7.6</v>
          </cell>
          <cell r="CL9"/>
          <cell r="CM9"/>
          <cell r="CN9">
            <v>5.8</v>
          </cell>
          <cell r="CO9">
            <v>5.2</v>
          </cell>
          <cell r="CP9">
            <v>5.2</v>
          </cell>
          <cell r="CQ9">
            <v>5.6</v>
          </cell>
          <cell r="CR9">
            <v>5.5</v>
          </cell>
          <cell r="CS9">
            <v>7.1</v>
          </cell>
          <cell r="CT9">
            <v>5.8</v>
          </cell>
          <cell r="CU9">
            <v>7.3</v>
          </cell>
          <cell r="CV9"/>
          <cell r="CW9"/>
          <cell r="CX9">
            <v>7.1</v>
          </cell>
          <cell r="CY9">
            <v>7.4</v>
          </cell>
          <cell r="CZ9">
            <v>6.9</v>
          </cell>
          <cell r="DA9">
            <v>4.3</v>
          </cell>
          <cell r="DB9">
            <v>8</v>
          </cell>
          <cell r="DC9">
            <v>66</v>
          </cell>
          <cell r="DD9">
            <v>0</v>
          </cell>
          <cell r="DE9">
            <v>4.5</v>
          </cell>
          <cell r="DF9">
            <v>5.8</v>
          </cell>
          <cell r="DG9">
            <v>4.0999999999999996</v>
          </cell>
          <cell r="DH9">
            <v>6.7</v>
          </cell>
          <cell r="DI9">
            <v>5.4</v>
          </cell>
          <cell r="DJ9">
            <v>5.8</v>
          </cell>
          <cell r="DK9">
            <v>5.6</v>
          </cell>
          <cell r="DL9">
            <v>5.8</v>
          </cell>
          <cell r="DM9"/>
          <cell r="DN9">
            <v>5.0999999999999996</v>
          </cell>
          <cell r="DO9">
            <v>7.2</v>
          </cell>
          <cell r="DP9">
            <v>5.3</v>
          </cell>
          <cell r="DQ9">
            <v>7.4</v>
          </cell>
          <cell r="DR9">
            <v>6.5</v>
          </cell>
          <cell r="DS9"/>
          <cell r="DT9"/>
          <cell r="DU9">
            <v>8.6</v>
          </cell>
          <cell r="DV9">
            <v>8</v>
          </cell>
          <cell r="DW9">
            <v>8.1999999999999993</v>
          </cell>
          <cell r="DX9">
            <v>8.3000000000000007</v>
          </cell>
          <cell r="DY9">
            <v>30</v>
          </cell>
          <cell r="DZ9">
            <v>0</v>
          </cell>
          <cell r="EA9">
            <v>7.5</v>
          </cell>
          <cell r="EB9"/>
          <cell r="EC9">
            <v>8.1999999999999993</v>
          </cell>
          <cell r="ED9">
            <v>10</v>
          </cell>
          <cell r="EE9">
            <v>0</v>
          </cell>
          <cell r="EF9">
            <v>176</v>
          </cell>
          <cell r="EG9">
            <v>0</v>
          </cell>
          <cell r="EH9">
            <v>174</v>
          </cell>
          <cell r="EI9">
            <v>176</v>
          </cell>
          <cell r="EJ9">
            <v>6.33</v>
          </cell>
          <cell r="EK9">
            <v>2.4500000000000002</v>
          </cell>
          <cell r="EL9" t="str">
            <v/>
          </cell>
        </row>
        <row r="10">
          <cell r="A10">
            <v>172247528</v>
          </cell>
          <cell r="B10" t="str">
            <v>Trần</v>
          </cell>
          <cell r="C10" t="str">
            <v>Phước</v>
          </cell>
          <cell r="D10" t="str">
            <v>Có</v>
          </cell>
          <cell r="E10">
            <v>34182</v>
          </cell>
          <cell r="F10" t="str">
            <v>Nam</v>
          </cell>
          <cell r="G10" t="str">
            <v>Đã Học Xong</v>
          </cell>
          <cell r="H10">
            <v>7.1</v>
          </cell>
          <cell r="I10">
            <v>6.8</v>
          </cell>
          <cell r="J10">
            <v>7.6</v>
          </cell>
          <cell r="K10"/>
          <cell r="L10">
            <v>7.8</v>
          </cell>
          <cell r="M10"/>
          <cell r="N10"/>
          <cell r="O10">
            <v>6.8</v>
          </cell>
          <cell r="P10"/>
          <cell r="Q10"/>
          <cell r="R10">
            <v>6.1</v>
          </cell>
          <cell r="S10"/>
          <cell r="T10"/>
          <cell r="U10">
            <v>6.6</v>
          </cell>
          <cell r="V10"/>
          <cell r="W10"/>
          <cell r="X10">
            <v>5.9</v>
          </cell>
          <cell r="Y10"/>
          <cell r="Z10"/>
          <cell r="AA10">
            <v>7</v>
          </cell>
          <cell r="AB10"/>
          <cell r="AC10">
            <v>7.9</v>
          </cell>
          <cell r="AD10">
            <v>8.1999999999999993</v>
          </cell>
          <cell r="AE10"/>
          <cell r="AF10">
            <v>8.6</v>
          </cell>
          <cell r="AG10">
            <v>7.8</v>
          </cell>
          <cell r="AH10">
            <v>9.5</v>
          </cell>
          <cell r="AI10">
            <v>8</v>
          </cell>
          <cell r="AJ10">
            <v>5.7</v>
          </cell>
          <cell r="AK10">
            <v>6.83</v>
          </cell>
          <cell r="AL10">
            <v>6.83</v>
          </cell>
          <cell r="AM10">
            <v>6.9</v>
          </cell>
          <cell r="AN10">
            <v>7.57</v>
          </cell>
          <cell r="AO10">
            <v>6.3</v>
          </cell>
          <cell r="AP10">
            <v>6.4</v>
          </cell>
          <cell r="AQ10">
            <v>8.1999999999999993</v>
          </cell>
          <cell r="AR10">
            <v>6.3</v>
          </cell>
          <cell r="AS10">
            <v>7.4</v>
          </cell>
          <cell r="AT10">
            <v>7.6</v>
          </cell>
          <cell r="AU10">
            <v>63</v>
          </cell>
          <cell r="AV10">
            <v>0</v>
          </cell>
          <cell r="AW10">
            <v>8.6</v>
          </cell>
          <cell r="AX10">
            <v>8.6</v>
          </cell>
          <cell r="AY10">
            <v>10</v>
          </cell>
          <cell r="AZ10"/>
          <cell r="BA10"/>
          <cell r="BB10"/>
          <cell r="BC10">
            <v>7.4</v>
          </cell>
          <cell r="BD10"/>
          <cell r="BE10"/>
          <cell r="BF10"/>
          <cell r="BG10">
            <v>5</v>
          </cell>
          <cell r="BH10">
            <v>5</v>
          </cell>
          <cell r="BI10">
            <v>0</v>
          </cell>
          <cell r="BJ10">
            <v>6.6</v>
          </cell>
          <cell r="BK10">
            <v>7.87</v>
          </cell>
          <cell r="BL10">
            <v>7</v>
          </cell>
          <cell r="BM10">
            <v>7.47</v>
          </cell>
          <cell r="BN10"/>
          <cell r="BO10"/>
          <cell r="BP10">
            <v>6.4</v>
          </cell>
          <cell r="BQ10">
            <v>7.3</v>
          </cell>
          <cell r="BR10"/>
          <cell r="BS10"/>
          <cell r="BT10"/>
          <cell r="BU10">
            <v>7.2</v>
          </cell>
          <cell r="BV10">
            <v>7.4</v>
          </cell>
          <cell r="BW10">
            <v>7.3</v>
          </cell>
          <cell r="BX10"/>
          <cell r="BY10"/>
          <cell r="BZ10"/>
          <cell r="CA10">
            <v>6.7</v>
          </cell>
          <cell r="CB10">
            <v>6.5</v>
          </cell>
          <cell r="CC10">
            <v>5.5</v>
          </cell>
          <cell r="CD10">
            <v>6.6</v>
          </cell>
          <cell r="CE10">
            <v>6.75</v>
          </cell>
          <cell r="CF10">
            <v>5.63</v>
          </cell>
          <cell r="CG10">
            <v>7.4</v>
          </cell>
          <cell r="CH10"/>
          <cell r="CI10">
            <v>8.6</v>
          </cell>
          <cell r="CJ10"/>
          <cell r="CK10">
            <v>7.9</v>
          </cell>
          <cell r="CL10"/>
          <cell r="CM10"/>
          <cell r="CN10">
            <v>8.6999999999999993</v>
          </cell>
          <cell r="CO10">
            <v>8.6999999999999993</v>
          </cell>
          <cell r="CP10">
            <v>7.1</v>
          </cell>
          <cell r="CQ10">
            <v>6.7</v>
          </cell>
          <cell r="CR10">
            <v>7.2</v>
          </cell>
          <cell r="CS10">
            <v>5.4</v>
          </cell>
          <cell r="CT10">
            <v>7.1</v>
          </cell>
          <cell r="CU10">
            <v>7.1</v>
          </cell>
          <cell r="CV10"/>
          <cell r="CW10">
            <v>5.8</v>
          </cell>
          <cell r="CX10"/>
          <cell r="CY10">
            <v>6.2</v>
          </cell>
          <cell r="CZ10">
            <v>8.1999999999999993</v>
          </cell>
          <cell r="DA10">
            <v>6.4</v>
          </cell>
          <cell r="DB10">
            <v>7.1</v>
          </cell>
          <cell r="DC10">
            <v>66</v>
          </cell>
          <cell r="DD10">
            <v>0</v>
          </cell>
          <cell r="DE10">
            <v>4.7</v>
          </cell>
          <cell r="DF10">
            <v>5.6</v>
          </cell>
          <cell r="DG10">
            <v>5.3</v>
          </cell>
          <cell r="DH10">
            <v>6.7</v>
          </cell>
          <cell r="DI10">
            <v>5.8</v>
          </cell>
          <cell r="DJ10">
            <v>6.1</v>
          </cell>
          <cell r="DK10">
            <v>7.4</v>
          </cell>
          <cell r="DL10">
            <v>0</v>
          </cell>
          <cell r="DM10">
            <v>6.5</v>
          </cell>
          <cell r="DN10">
            <v>5.3</v>
          </cell>
          <cell r="DO10">
            <v>7.4</v>
          </cell>
          <cell r="DP10">
            <v>6.1</v>
          </cell>
          <cell r="DQ10">
            <v>8.3000000000000007</v>
          </cell>
          <cell r="DR10">
            <v>7.1</v>
          </cell>
          <cell r="DS10"/>
          <cell r="DT10"/>
          <cell r="DU10">
            <v>7.9</v>
          </cell>
          <cell r="DV10">
            <v>7.7</v>
          </cell>
          <cell r="DW10">
            <v>8.6999999999999993</v>
          </cell>
          <cell r="DX10">
            <v>7.3</v>
          </cell>
          <cell r="DY10">
            <v>30</v>
          </cell>
          <cell r="DZ10">
            <v>0</v>
          </cell>
          <cell r="EA10">
            <v>7.2</v>
          </cell>
          <cell r="EB10"/>
          <cell r="EC10">
            <v>7.9</v>
          </cell>
          <cell r="ED10">
            <v>10</v>
          </cell>
          <cell r="EE10">
            <v>0</v>
          </cell>
          <cell r="EF10">
            <v>174</v>
          </cell>
          <cell r="EG10">
            <v>0</v>
          </cell>
          <cell r="EH10">
            <v>174</v>
          </cell>
          <cell r="EI10">
            <v>175</v>
          </cell>
          <cell r="EJ10">
            <v>7.03</v>
          </cell>
          <cell r="EK10">
            <v>2.89</v>
          </cell>
          <cell r="EL10" t="str">
            <v>CR 100</v>
          </cell>
        </row>
        <row r="11">
          <cell r="A11">
            <v>172227074</v>
          </cell>
          <cell r="B11" t="str">
            <v>Nguyễn</v>
          </cell>
          <cell r="C11" t="str">
            <v xml:space="preserve">Cao </v>
          </cell>
          <cell r="D11" t="str">
            <v>Cường</v>
          </cell>
          <cell r="E11">
            <v>33970</v>
          </cell>
          <cell r="F11" t="str">
            <v>Nam</v>
          </cell>
          <cell r="G11" t="str">
            <v>Đã Học Xong</v>
          </cell>
          <cell r="H11">
            <v>6.8</v>
          </cell>
          <cell r="I11">
            <v>6.8</v>
          </cell>
          <cell r="J11">
            <v>7.4</v>
          </cell>
          <cell r="K11"/>
          <cell r="L11">
            <v>6.5</v>
          </cell>
          <cell r="M11"/>
          <cell r="N11"/>
          <cell r="O11">
            <v>6.5</v>
          </cell>
          <cell r="P11"/>
          <cell r="Q11"/>
          <cell r="R11">
            <v>6.8</v>
          </cell>
          <cell r="S11"/>
          <cell r="T11"/>
          <cell r="U11">
            <v>6.2</v>
          </cell>
          <cell r="V11"/>
          <cell r="W11"/>
          <cell r="X11">
            <v>6.9</v>
          </cell>
          <cell r="Y11"/>
          <cell r="Z11"/>
          <cell r="AA11">
            <v>6.5</v>
          </cell>
          <cell r="AB11"/>
          <cell r="AC11"/>
          <cell r="AD11">
            <v>7.4</v>
          </cell>
          <cell r="AE11">
            <v>8.1</v>
          </cell>
          <cell r="AF11">
            <v>7.1</v>
          </cell>
          <cell r="AG11">
            <v>7.6</v>
          </cell>
          <cell r="AH11">
            <v>9.1</v>
          </cell>
          <cell r="AI11">
            <v>9.4</v>
          </cell>
          <cell r="AJ11">
            <v>7.6</v>
          </cell>
          <cell r="AK11">
            <v>7.7</v>
          </cell>
          <cell r="AL11">
            <v>7.18</v>
          </cell>
          <cell r="AM11">
            <v>9.3000000000000007</v>
          </cell>
          <cell r="AN11">
            <v>8.1999999999999993</v>
          </cell>
          <cell r="AO11">
            <v>8.1</v>
          </cell>
          <cell r="AP11">
            <v>6.9</v>
          </cell>
          <cell r="AQ11">
            <v>8</v>
          </cell>
          <cell r="AR11">
            <v>7.4</v>
          </cell>
          <cell r="AS11">
            <v>6.9</v>
          </cell>
          <cell r="AT11">
            <v>5.7</v>
          </cell>
          <cell r="AU11">
            <v>63</v>
          </cell>
          <cell r="AV11">
            <v>0</v>
          </cell>
          <cell r="AW11">
            <v>8.1</v>
          </cell>
          <cell r="AX11">
            <v>6.3</v>
          </cell>
          <cell r="AY11"/>
          <cell r="AZ11"/>
          <cell r="BA11">
            <v>6.3</v>
          </cell>
          <cell r="BB11"/>
          <cell r="BC11"/>
          <cell r="BD11"/>
          <cell r="BE11">
            <v>8.4</v>
          </cell>
          <cell r="BF11"/>
          <cell r="BG11">
            <v>6.6</v>
          </cell>
          <cell r="BH11">
            <v>5</v>
          </cell>
          <cell r="BI11">
            <v>0</v>
          </cell>
          <cell r="BJ11">
            <v>8.9</v>
          </cell>
          <cell r="BK11">
            <v>7.63</v>
          </cell>
          <cell r="BL11">
            <v>8.1</v>
          </cell>
          <cell r="BM11">
            <v>7.2</v>
          </cell>
          <cell r="BN11"/>
          <cell r="BO11"/>
          <cell r="BP11">
            <v>9.1999999999999993</v>
          </cell>
          <cell r="BQ11">
            <v>5.7</v>
          </cell>
          <cell r="BR11"/>
          <cell r="BS11"/>
          <cell r="BT11"/>
          <cell r="BU11">
            <v>7.3</v>
          </cell>
          <cell r="BV11">
            <v>7.6</v>
          </cell>
          <cell r="BW11">
            <v>8.1999999999999993</v>
          </cell>
          <cell r="BX11"/>
          <cell r="BY11"/>
          <cell r="BZ11"/>
          <cell r="CA11">
            <v>6.6</v>
          </cell>
          <cell r="CB11">
            <v>6.9</v>
          </cell>
          <cell r="CC11">
            <v>8.3000000000000007</v>
          </cell>
          <cell r="CD11">
            <v>7.8</v>
          </cell>
          <cell r="CE11">
            <v>7.35</v>
          </cell>
          <cell r="CF11">
            <v>6.67</v>
          </cell>
          <cell r="CG11">
            <v>7.6</v>
          </cell>
          <cell r="CH11"/>
          <cell r="CI11">
            <v>8.8000000000000007</v>
          </cell>
          <cell r="CJ11"/>
          <cell r="CK11">
            <v>7.7</v>
          </cell>
          <cell r="CL11"/>
          <cell r="CM11"/>
          <cell r="CN11">
            <v>7.1</v>
          </cell>
          <cell r="CO11">
            <v>8.5</v>
          </cell>
          <cell r="CP11">
            <v>8.5</v>
          </cell>
          <cell r="CQ11">
            <v>7.5</v>
          </cell>
          <cell r="CR11">
            <v>7.1</v>
          </cell>
          <cell r="CS11">
            <v>6.7</v>
          </cell>
          <cell r="CT11">
            <v>5.9</v>
          </cell>
          <cell r="CU11">
            <v>9.1999999999999993</v>
          </cell>
          <cell r="CV11"/>
          <cell r="CW11">
            <v>6.9</v>
          </cell>
          <cell r="CX11"/>
          <cell r="CY11">
            <v>6.9</v>
          </cell>
          <cell r="CZ11">
            <v>7.7</v>
          </cell>
          <cell r="DA11">
            <v>5.9</v>
          </cell>
          <cell r="DB11">
            <v>7.5</v>
          </cell>
          <cell r="DC11">
            <v>66</v>
          </cell>
          <cell r="DD11">
            <v>0</v>
          </cell>
          <cell r="DE11">
            <v>5.4</v>
          </cell>
          <cell r="DF11">
            <v>5.4</v>
          </cell>
          <cell r="DG11">
            <v>7.4</v>
          </cell>
          <cell r="DH11">
            <v>6.3</v>
          </cell>
          <cell r="DI11">
            <v>5.5</v>
          </cell>
          <cell r="DJ11">
            <v>7.6</v>
          </cell>
          <cell r="DK11">
            <v>7.5</v>
          </cell>
          <cell r="DL11">
            <v>6.8</v>
          </cell>
          <cell r="DM11"/>
          <cell r="DN11">
            <v>6.9</v>
          </cell>
          <cell r="DO11">
            <v>6.9</v>
          </cell>
          <cell r="DP11">
            <v>7</v>
          </cell>
          <cell r="DQ11">
            <v>8.5</v>
          </cell>
          <cell r="DR11">
            <v>7.7</v>
          </cell>
          <cell r="DS11"/>
          <cell r="DT11"/>
          <cell r="DU11">
            <v>8.1999999999999993</v>
          </cell>
          <cell r="DV11">
            <v>7.1</v>
          </cell>
          <cell r="DW11">
            <v>8.6</v>
          </cell>
          <cell r="DX11">
            <v>7.9</v>
          </cell>
          <cell r="DY11">
            <v>30</v>
          </cell>
          <cell r="DZ11">
            <v>0</v>
          </cell>
          <cell r="EA11">
            <v>7.1</v>
          </cell>
          <cell r="EB11"/>
          <cell r="EC11">
            <v>7.5</v>
          </cell>
          <cell r="ED11">
            <v>10</v>
          </cell>
          <cell r="EE11">
            <v>0</v>
          </cell>
          <cell r="EF11">
            <v>174</v>
          </cell>
          <cell r="EG11">
            <v>0</v>
          </cell>
          <cell r="EH11">
            <v>174</v>
          </cell>
          <cell r="EI11">
            <v>174</v>
          </cell>
          <cell r="EJ11">
            <v>7.39</v>
          </cell>
          <cell r="EK11">
            <v>3.1</v>
          </cell>
          <cell r="EL11" t="str">
            <v/>
          </cell>
        </row>
        <row r="12">
          <cell r="A12">
            <v>172227105</v>
          </cell>
          <cell r="B12" t="str">
            <v>Phan</v>
          </cell>
          <cell r="C12" t="str">
            <v>Quốc</v>
          </cell>
          <cell r="D12" t="str">
            <v>Đại</v>
          </cell>
          <cell r="E12">
            <v>34260</v>
          </cell>
          <cell r="F12" t="str">
            <v>Nam</v>
          </cell>
          <cell r="G12" t="str">
            <v>Đã Đăng Ký (chưa học xong)</v>
          </cell>
          <cell r="H12">
            <v>7.5</v>
          </cell>
          <cell r="I12">
            <v>7.2</v>
          </cell>
          <cell r="J12">
            <v>6.7</v>
          </cell>
          <cell r="K12"/>
          <cell r="L12">
            <v>6.9</v>
          </cell>
          <cell r="M12"/>
          <cell r="N12"/>
          <cell r="O12">
            <v>5.7</v>
          </cell>
          <cell r="P12"/>
          <cell r="Q12"/>
          <cell r="R12">
            <v>6</v>
          </cell>
          <cell r="S12"/>
          <cell r="T12"/>
          <cell r="U12">
            <v>4.8</v>
          </cell>
          <cell r="V12"/>
          <cell r="W12"/>
          <cell r="X12">
            <v>6</v>
          </cell>
          <cell r="Y12"/>
          <cell r="Z12"/>
          <cell r="AA12">
            <v>6</v>
          </cell>
          <cell r="AB12"/>
          <cell r="AC12"/>
          <cell r="AD12">
            <v>6.7</v>
          </cell>
          <cell r="AE12">
            <v>5.6</v>
          </cell>
          <cell r="AF12">
            <v>7.5</v>
          </cell>
          <cell r="AG12">
            <v>6.6</v>
          </cell>
          <cell r="AH12">
            <v>8.1</v>
          </cell>
          <cell r="AI12">
            <v>7.1</v>
          </cell>
          <cell r="AJ12">
            <v>5.2</v>
          </cell>
          <cell r="AK12">
            <v>6.27</v>
          </cell>
          <cell r="AL12">
            <v>5.38</v>
          </cell>
          <cell r="AM12">
            <v>7.5</v>
          </cell>
          <cell r="AN12">
            <v>6.8</v>
          </cell>
          <cell r="AO12">
            <v>7.4</v>
          </cell>
          <cell r="AP12">
            <v>4.7</v>
          </cell>
          <cell r="AQ12">
            <v>6.2</v>
          </cell>
          <cell r="AR12">
            <v>6.6</v>
          </cell>
          <cell r="AS12">
            <v>4.7</v>
          </cell>
          <cell r="AT12">
            <v>4.8</v>
          </cell>
          <cell r="AU12">
            <v>63</v>
          </cell>
          <cell r="AV12">
            <v>0</v>
          </cell>
          <cell r="AW12">
            <v>5.6</v>
          </cell>
          <cell r="AX12">
            <v>8.6999999999999993</v>
          </cell>
          <cell r="AY12"/>
          <cell r="AZ12">
            <v>5.2</v>
          </cell>
          <cell r="BA12"/>
          <cell r="BB12"/>
          <cell r="BC12"/>
          <cell r="BD12">
            <v>7.9</v>
          </cell>
          <cell r="BE12"/>
          <cell r="BF12"/>
          <cell r="BG12">
            <v>7.8</v>
          </cell>
          <cell r="BH12">
            <v>5</v>
          </cell>
          <cell r="BI12">
            <v>0</v>
          </cell>
          <cell r="BJ12">
            <v>5.7</v>
          </cell>
          <cell r="BK12">
            <v>6.43</v>
          </cell>
          <cell r="BL12">
            <v>7.3</v>
          </cell>
          <cell r="BM12">
            <v>6.57</v>
          </cell>
          <cell r="BN12">
            <v>8.3000000000000007</v>
          </cell>
          <cell r="BO12"/>
          <cell r="BP12"/>
          <cell r="BQ12">
            <v>6.7</v>
          </cell>
          <cell r="BR12"/>
          <cell r="BS12"/>
          <cell r="BT12"/>
          <cell r="BU12">
            <v>7.3</v>
          </cell>
          <cell r="BV12" t="str">
            <v>X</v>
          </cell>
          <cell r="BW12">
            <v>5.8</v>
          </cell>
          <cell r="BX12"/>
          <cell r="BY12"/>
          <cell r="BZ12"/>
          <cell r="CA12">
            <v>7.4</v>
          </cell>
          <cell r="CB12">
            <v>6.57</v>
          </cell>
          <cell r="CC12">
            <v>5.9</v>
          </cell>
          <cell r="CD12">
            <v>5</v>
          </cell>
          <cell r="CE12">
            <v>6.4</v>
          </cell>
          <cell r="CF12">
            <v>7.3</v>
          </cell>
          <cell r="CG12">
            <v>6</v>
          </cell>
          <cell r="CH12"/>
          <cell r="CI12">
            <v>7.8</v>
          </cell>
          <cell r="CJ12"/>
          <cell r="CK12">
            <v>8</v>
          </cell>
          <cell r="CL12"/>
          <cell r="CM12"/>
          <cell r="CN12">
            <v>7.5</v>
          </cell>
          <cell r="CO12">
            <v>8.6</v>
          </cell>
          <cell r="CP12">
            <v>6.2</v>
          </cell>
          <cell r="CQ12">
            <v>6.6</v>
          </cell>
          <cell r="CR12">
            <v>5.0999999999999996</v>
          </cell>
          <cell r="CS12">
            <v>7.2</v>
          </cell>
          <cell r="CT12">
            <v>5.3</v>
          </cell>
          <cell r="CU12">
            <v>7.4</v>
          </cell>
          <cell r="CV12"/>
          <cell r="CW12"/>
          <cell r="CX12">
            <v>6.5</v>
          </cell>
          <cell r="CY12">
            <v>5.6</v>
          </cell>
          <cell r="CZ12">
            <v>4.7</v>
          </cell>
          <cell r="DA12">
            <v>6.6</v>
          </cell>
          <cell r="DB12">
            <v>7</v>
          </cell>
          <cell r="DC12">
            <v>64</v>
          </cell>
          <cell r="DD12">
            <v>2</v>
          </cell>
          <cell r="DE12">
            <v>5</v>
          </cell>
          <cell r="DF12">
            <v>7</v>
          </cell>
          <cell r="DG12">
            <v>5.3</v>
          </cell>
          <cell r="DH12">
            <v>5.7</v>
          </cell>
          <cell r="DI12">
            <v>5.9</v>
          </cell>
          <cell r="DJ12">
            <v>4.7</v>
          </cell>
          <cell r="DK12">
            <v>4.3</v>
          </cell>
          <cell r="DL12">
            <v>5.4</v>
          </cell>
          <cell r="DM12"/>
          <cell r="DN12" t="str">
            <v>X</v>
          </cell>
          <cell r="DO12">
            <v>5.4</v>
          </cell>
          <cell r="DP12">
            <v>5.7</v>
          </cell>
          <cell r="DQ12">
            <v>7.3</v>
          </cell>
          <cell r="DR12">
            <v>5.0999999999999996</v>
          </cell>
          <cell r="DS12"/>
          <cell r="DT12"/>
          <cell r="DU12">
            <v>7.5</v>
          </cell>
          <cell r="DV12">
            <v>6.9</v>
          </cell>
          <cell r="DW12">
            <v>8.5</v>
          </cell>
          <cell r="DX12">
            <v>7.6</v>
          </cell>
          <cell r="DY12">
            <v>29</v>
          </cell>
          <cell r="DZ12">
            <v>1</v>
          </cell>
          <cell r="EA12">
            <v>6.1</v>
          </cell>
          <cell r="EB12"/>
          <cell r="EC12">
            <v>6.9</v>
          </cell>
          <cell r="ED12">
            <v>10</v>
          </cell>
          <cell r="EE12">
            <v>0</v>
          </cell>
          <cell r="EF12">
            <v>171</v>
          </cell>
          <cell r="EG12">
            <v>3</v>
          </cell>
          <cell r="EH12">
            <v>174</v>
          </cell>
          <cell r="EI12">
            <v>174</v>
          </cell>
          <cell r="EJ12">
            <v>6.25</v>
          </cell>
          <cell r="EK12">
            <v>2.41</v>
          </cell>
          <cell r="EL12" t="str">
            <v/>
          </cell>
        </row>
        <row r="13">
          <cell r="A13">
            <v>172227085</v>
          </cell>
          <cell r="B13" t="str">
            <v>Trần</v>
          </cell>
          <cell r="C13" t="str">
            <v xml:space="preserve">Kim </v>
          </cell>
          <cell r="D13" t="str">
            <v>Đạt</v>
          </cell>
          <cell r="E13">
            <v>34070</v>
          </cell>
          <cell r="F13" t="str">
            <v>Nam</v>
          </cell>
          <cell r="G13" t="str">
            <v>Đã Học Xong</v>
          </cell>
          <cell r="H13">
            <v>8.5</v>
          </cell>
          <cell r="I13">
            <v>7.7</v>
          </cell>
          <cell r="J13">
            <v>7.4</v>
          </cell>
          <cell r="K13"/>
          <cell r="L13">
            <v>7.8</v>
          </cell>
          <cell r="M13"/>
          <cell r="N13"/>
          <cell r="O13">
            <v>7.2</v>
          </cell>
          <cell r="P13"/>
          <cell r="Q13"/>
          <cell r="R13">
            <v>6.8</v>
          </cell>
          <cell r="S13"/>
          <cell r="T13"/>
          <cell r="U13">
            <v>7</v>
          </cell>
          <cell r="V13"/>
          <cell r="W13"/>
          <cell r="X13">
            <v>5.9</v>
          </cell>
          <cell r="Y13"/>
          <cell r="Z13"/>
          <cell r="AA13">
            <v>6.6</v>
          </cell>
          <cell r="AB13"/>
          <cell r="AC13"/>
          <cell r="AD13">
            <v>6.1</v>
          </cell>
          <cell r="AE13">
            <v>6.2</v>
          </cell>
          <cell r="AF13">
            <v>8.4</v>
          </cell>
          <cell r="AG13">
            <v>8.8000000000000007</v>
          </cell>
          <cell r="AH13">
            <v>7.8</v>
          </cell>
          <cell r="AI13">
            <v>8.3000000000000007</v>
          </cell>
          <cell r="AJ13">
            <v>5.3</v>
          </cell>
          <cell r="AK13">
            <v>6.07</v>
          </cell>
          <cell r="AL13">
            <v>6.6</v>
          </cell>
          <cell r="AM13">
            <v>8.5</v>
          </cell>
          <cell r="AN13">
            <v>6.83</v>
          </cell>
          <cell r="AO13">
            <v>7.7</v>
          </cell>
          <cell r="AP13">
            <v>7.6</v>
          </cell>
          <cell r="AQ13">
            <v>8.3000000000000007</v>
          </cell>
          <cell r="AR13">
            <v>5.5</v>
          </cell>
          <cell r="AS13">
            <v>5.6</v>
          </cell>
          <cell r="AT13">
            <v>6.9</v>
          </cell>
          <cell r="AU13">
            <v>63</v>
          </cell>
          <cell r="AV13">
            <v>0</v>
          </cell>
          <cell r="AW13">
            <v>9.6</v>
          </cell>
          <cell r="AX13">
            <v>9.6</v>
          </cell>
          <cell r="AY13"/>
          <cell r="AZ13"/>
          <cell r="BA13">
            <v>8.4</v>
          </cell>
          <cell r="BB13"/>
          <cell r="BC13"/>
          <cell r="BD13"/>
          <cell r="BE13">
            <v>7.5</v>
          </cell>
          <cell r="BF13"/>
          <cell r="BG13">
            <v>7.6</v>
          </cell>
          <cell r="BH13">
            <v>5</v>
          </cell>
          <cell r="BI13">
            <v>0</v>
          </cell>
          <cell r="BJ13">
            <v>7.6</v>
          </cell>
          <cell r="BK13">
            <v>7.6</v>
          </cell>
          <cell r="BL13">
            <v>8.6999999999999993</v>
          </cell>
          <cell r="BM13">
            <v>6.97</v>
          </cell>
          <cell r="BN13"/>
          <cell r="BO13"/>
          <cell r="BP13">
            <v>8</v>
          </cell>
          <cell r="BQ13">
            <v>6.7</v>
          </cell>
          <cell r="BR13"/>
          <cell r="BS13"/>
          <cell r="BT13"/>
          <cell r="BU13">
            <v>6.9</v>
          </cell>
          <cell r="BV13">
            <v>7.3</v>
          </cell>
          <cell r="BW13">
            <v>8.6999999999999993</v>
          </cell>
          <cell r="BX13"/>
          <cell r="BY13"/>
          <cell r="BZ13"/>
          <cell r="CA13">
            <v>6.77</v>
          </cell>
          <cell r="CB13">
            <v>8.07</v>
          </cell>
          <cell r="CC13">
            <v>6.8</v>
          </cell>
          <cell r="CD13">
            <v>8.1999999999999993</v>
          </cell>
          <cell r="CE13">
            <v>7.4</v>
          </cell>
          <cell r="CF13">
            <v>6.7</v>
          </cell>
          <cell r="CG13">
            <v>7</v>
          </cell>
          <cell r="CH13"/>
          <cell r="CI13">
            <v>7.6</v>
          </cell>
          <cell r="CJ13"/>
          <cell r="CK13">
            <v>7.4</v>
          </cell>
          <cell r="CL13"/>
          <cell r="CM13"/>
          <cell r="CN13">
            <v>7.8</v>
          </cell>
          <cell r="CO13">
            <v>7.9</v>
          </cell>
          <cell r="CP13">
            <v>8.6999999999999993</v>
          </cell>
          <cell r="CQ13">
            <v>6.4</v>
          </cell>
          <cell r="CR13">
            <v>7.7</v>
          </cell>
          <cell r="CS13">
            <v>5.5</v>
          </cell>
          <cell r="CT13">
            <v>7.7</v>
          </cell>
          <cell r="CU13">
            <v>7.6</v>
          </cell>
          <cell r="CV13"/>
          <cell r="CW13"/>
          <cell r="CX13">
            <v>6.2</v>
          </cell>
          <cell r="CY13">
            <v>7.3</v>
          </cell>
          <cell r="CZ13">
            <v>8.3000000000000007</v>
          </cell>
          <cell r="DA13">
            <v>6.4</v>
          </cell>
          <cell r="DB13">
            <v>8.1</v>
          </cell>
          <cell r="DC13">
            <v>66</v>
          </cell>
          <cell r="DD13">
            <v>0</v>
          </cell>
          <cell r="DE13">
            <v>5.8</v>
          </cell>
          <cell r="DF13">
            <v>7.7</v>
          </cell>
          <cell r="DG13">
            <v>6</v>
          </cell>
          <cell r="DH13">
            <v>6.3</v>
          </cell>
          <cell r="DI13">
            <v>5.7</v>
          </cell>
          <cell r="DJ13">
            <v>5.7</v>
          </cell>
          <cell r="DK13">
            <v>8.5</v>
          </cell>
          <cell r="DL13">
            <v>5.8</v>
          </cell>
          <cell r="DM13"/>
          <cell r="DN13">
            <v>5.8</v>
          </cell>
          <cell r="DO13">
            <v>7.3</v>
          </cell>
          <cell r="DP13">
            <v>6.8</v>
          </cell>
          <cell r="DQ13">
            <v>7.7</v>
          </cell>
          <cell r="DR13">
            <v>8.8000000000000007</v>
          </cell>
          <cell r="DS13"/>
          <cell r="DT13"/>
          <cell r="DU13">
            <v>9.1999999999999993</v>
          </cell>
          <cell r="DV13">
            <v>7.7</v>
          </cell>
          <cell r="DW13">
            <v>6.9</v>
          </cell>
          <cell r="DX13">
            <v>9.1999999999999993</v>
          </cell>
          <cell r="DY13">
            <v>30</v>
          </cell>
          <cell r="DZ13">
            <v>0</v>
          </cell>
          <cell r="EA13">
            <v>9</v>
          </cell>
          <cell r="EB13"/>
          <cell r="EC13">
            <v>9.1999999999999993</v>
          </cell>
          <cell r="ED13">
            <v>10</v>
          </cell>
          <cell r="EE13">
            <v>0</v>
          </cell>
          <cell r="EF13">
            <v>174</v>
          </cell>
          <cell r="EG13">
            <v>0</v>
          </cell>
          <cell r="EH13">
            <v>174</v>
          </cell>
          <cell r="EI13">
            <v>174</v>
          </cell>
          <cell r="EJ13">
            <v>7.36</v>
          </cell>
          <cell r="EK13">
            <v>3.07</v>
          </cell>
          <cell r="EL13" t="str">
            <v/>
          </cell>
        </row>
        <row r="14">
          <cell r="A14">
            <v>172227100</v>
          </cell>
          <cell r="B14" t="str">
            <v>Lê</v>
          </cell>
          <cell r="C14" t="str">
            <v xml:space="preserve">Quang </v>
          </cell>
          <cell r="D14" t="str">
            <v>Đạt</v>
          </cell>
          <cell r="E14">
            <v>34224</v>
          </cell>
          <cell r="F14" t="str">
            <v>Nam</v>
          </cell>
          <cell r="G14" t="str">
            <v>Đã Học Xong</v>
          </cell>
          <cell r="H14">
            <v>6.9</v>
          </cell>
          <cell r="I14">
            <v>7.6</v>
          </cell>
          <cell r="J14">
            <v>7.6</v>
          </cell>
          <cell r="K14"/>
          <cell r="L14">
            <v>6.8</v>
          </cell>
          <cell r="M14"/>
          <cell r="N14"/>
          <cell r="O14">
            <v>6.6</v>
          </cell>
          <cell r="P14"/>
          <cell r="Q14"/>
          <cell r="R14">
            <v>6.4</v>
          </cell>
          <cell r="S14"/>
          <cell r="T14"/>
          <cell r="U14">
            <v>6.3</v>
          </cell>
          <cell r="V14"/>
          <cell r="W14"/>
          <cell r="X14">
            <v>5.8</v>
          </cell>
          <cell r="Y14"/>
          <cell r="Z14"/>
          <cell r="AA14">
            <v>6.5</v>
          </cell>
          <cell r="AB14"/>
          <cell r="AC14"/>
          <cell r="AD14">
            <v>7.2</v>
          </cell>
          <cell r="AE14">
            <v>7.1</v>
          </cell>
          <cell r="AF14">
            <v>8.1999999999999993</v>
          </cell>
          <cell r="AG14">
            <v>7.3</v>
          </cell>
          <cell r="AH14">
            <v>8.3000000000000007</v>
          </cell>
          <cell r="AI14">
            <v>7.6</v>
          </cell>
          <cell r="AJ14">
            <v>5.7</v>
          </cell>
          <cell r="AK14">
            <v>6.13</v>
          </cell>
          <cell r="AL14">
            <v>7.88</v>
          </cell>
          <cell r="AM14">
            <v>8.3000000000000007</v>
          </cell>
          <cell r="AN14">
            <v>8.77</v>
          </cell>
          <cell r="AO14">
            <v>7.7</v>
          </cell>
          <cell r="AP14">
            <v>7.8</v>
          </cell>
          <cell r="AQ14">
            <v>7.1</v>
          </cell>
          <cell r="AR14">
            <v>7.8</v>
          </cell>
          <cell r="AS14">
            <v>5</v>
          </cell>
          <cell r="AT14">
            <v>6.6</v>
          </cell>
          <cell r="AU14">
            <v>63</v>
          </cell>
          <cell r="AV14">
            <v>0</v>
          </cell>
          <cell r="AW14">
            <v>7.7</v>
          </cell>
          <cell r="AX14">
            <v>9.1</v>
          </cell>
          <cell r="AY14"/>
          <cell r="AZ14"/>
          <cell r="BA14">
            <v>8.5</v>
          </cell>
          <cell r="BB14"/>
          <cell r="BC14"/>
          <cell r="BD14"/>
          <cell r="BE14">
            <v>7.4</v>
          </cell>
          <cell r="BF14"/>
          <cell r="BG14">
            <v>6.7</v>
          </cell>
          <cell r="BH14">
            <v>5</v>
          </cell>
          <cell r="BI14">
            <v>0</v>
          </cell>
          <cell r="BJ14">
            <v>9.1</v>
          </cell>
          <cell r="BK14">
            <v>7.8</v>
          </cell>
          <cell r="BL14">
            <v>7.3</v>
          </cell>
          <cell r="BM14">
            <v>6.07</v>
          </cell>
          <cell r="BN14"/>
          <cell r="BO14"/>
          <cell r="BP14">
            <v>5.8</v>
          </cell>
          <cell r="BQ14">
            <v>7.1</v>
          </cell>
          <cell r="BR14"/>
          <cell r="BS14"/>
          <cell r="BT14"/>
          <cell r="BU14">
            <v>9.3000000000000007</v>
          </cell>
          <cell r="BV14">
            <v>5.9</v>
          </cell>
          <cell r="BW14">
            <v>6.1</v>
          </cell>
          <cell r="BX14"/>
          <cell r="BY14"/>
          <cell r="BZ14"/>
          <cell r="CA14">
            <v>6.83</v>
          </cell>
          <cell r="CB14">
            <v>6.17</v>
          </cell>
          <cell r="CC14">
            <v>6.2</v>
          </cell>
          <cell r="CD14">
            <v>7.1</v>
          </cell>
          <cell r="CE14">
            <v>7.28</v>
          </cell>
          <cell r="CF14">
            <v>6.43</v>
          </cell>
          <cell r="CG14">
            <v>8.8000000000000007</v>
          </cell>
          <cell r="CH14"/>
          <cell r="CI14">
            <v>8.1999999999999993</v>
          </cell>
          <cell r="CJ14"/>
          <cell r="CK14">
            <v>7.1</v>
          </cell>
          <cell r="CL14"/>
          <cell r="CM14"/>
          <cell r="CN14">
            <v>7.4</v>
          </cell>
          <cell r="CO14">
            <v>10</v>
          </cell>
          <cell r="CP14">
            <v>6.9</v>
          </cell>
          <cell r="CQ14">
            <v>6.5</v>
          </cell>
          <cell r="CR14">
            <v>7.4</v>
          </cell>
          <cell r="CS14">
            <v>6.1</v>
          </cell>
          <cell r="CT14">
            <v>5.4</v>
          </cell>
          <cell r="CU14">
            <v>7.4</v>
          </cell>
          <cell r="CV14"/>
          <cell r="CW14"/>
          <cell r="CX14">
            <v>6.6</v>
          </cell>
          <cell r="CY14">
            <v>7.5</v>
          </cell>
          <cell r="CZ14">
            <v>7</v>
          </cell>
          <cell r="DA14">
            <v>5.7</v>
          </cell>
          <cell r="DB14">
            <v>7.9</v>
          </cell>
          <cell r="DC14">
            <v>66</v>
          </cell>
          <cell r="DD14">
            <v>0</v>
          </cell>
          <cell r="DE14">
            <v>5</v>
          </cell>
          <cell r="DF14">
            <v>4.8</v>
          </cell>
          <cell r="DG14">
            <v>5.7</v>
          </cell>
          <cell r="DH14">
            <v>5.4</v>
          </cell>
          <cell r="DI14">
            <v>5.8</v>
          </cell>
          <cell r="DJ14">
            <v>7.9</v>
          </cell>
          <cell r="DK14">
            <v>6.9</v>
          </cell>
          <cell r="DL14">
            <v>6.6</v>
          </cell>
          <cell r="DM14"/>
          <cell r="DN14">
            <v>5.0999999999999996</v>
          </cell>
          <cell r="DO14">
            <v>6.6</v>
          </cell>
          <cell r="DP14">
            <v>7.1</v>
          </cell>
          <cell r="DQ14">
            <v>9</v>
          </cell>
          <cell r="DR14">
            <v>7.3</v>
          </cell>
          <cell r="DS14"/>
          <cell r="DT14"/>
          <cell r="DU14">
            <v>8</v>
          </cell>
          <cell r="DV14">
            <v>8.6999999999999993</v>
          </cell>
          <cell r="DW14">
            <v>6</v>
          </cell>
          <cell r="DX14">
            <v>8.5</v>
          </cell>
          <cell r="DY14">
            <v>30</v>
          </cell>
          <cell r="DZ14">
            <v>0</v>
          </cell>
          <cell r="EA14">
            <v>8.1</v>
          </cell>
          <cell r="EB14"/>
          <cell r="EC14">
            <v>8.1999999999999993</v>
          </cell>
          <cell r="ED14">
            <v>10</v>
          </cell>
          <cell r="EE14">
            <v>0</v>
          </cell>
          <cell r="EF14">
            <v>174</v>
          </cell>
          <cell r="EG14">
            <v>0</v>
          </cell>
          <cell r="EH14">
            <v>174</v>
          </cell>
          <cell r="EI14">
            <v>174</v>
          </cell>
          <cell r="EJ14">
            <v>7.11</v>
          </cell>
          <cell r="EK14">
            <v>2.91</v>
          </cell>
          <cell r="EL14" t="str">
            <v/>
          </cell>
        </row>
        <row r="15">
          <cell r="A15">
            <v>172227089</v>
          </cell>
          <cell r="B15" t="str">
            <v>Nguyễn</v>
          </cell>
          <cell r="C15" t="str">
            <v>Khắc Hiền</v>
          </cell>
          <cell r="D15" t="str">
            <v>Đức</v>
          </cell>
          <cell r="E15">
            <v>33686</v>
          </cell>
          <cell r="F15" t="str">
            <v>Nam</v>
          </cell>
          <cell r="G15" t="str">
            <v>Không Còn Học, Đã Chuyển Ngành</v>
          </cell>
          <cell r="H15">
            <v>6.5</v>
          </cell>
          <cell r="I15">
            <v>6.8</v>
          </cell>
          <cell r="J15">
            <v>7.3</v>
          </cell>
          <cell r="K15"/>
          <cell r="L15">
            <v>6.9</v>
          </cell>
          <cell r="M15"/>
          <cell r="N15"/>
          <cell r="O15">
            <v>6</v>
          </cell>
          <cell r="P15"/>
          <cell r="Q15"/>
          <cell r="R15">
            <v>6.3</v>
          </cell>
          <cell r="S15"/>
          <cell r="T15"/>
          <cell r="U15">
            <v>5.3</v>
          </cell>
          <cell r="V15"/>
          <cell r="W15"/>
          <cell r="X15">
            <v>5.7</v>
          </cell>
          <cell r="Y15"/>
          <cell r="Z15"/>
          <cell r="AA15">
            <v>4.9000000000000004</v>
          </cell>
          <cell r="AB15"/>
          <cell r="AC15"/>
          <cell r="AD15">
            <v>6.5</v>
          </cell>
          <cell r="AE15">
            <v>5.2</v>
          </cell>
          <cell r="AF15">
            <v>6.3</v>
          </cell>
          <cell r="AG15">
            <v>6.4</v>
          </cell>
          <cell r="AH15">
            <v>7.5</v>
          </cell>
          <cell r="AI15">
            <v>5.9</v>
          </cell>
          <cell r="AJ15">
            <v>6.9</v>
          </cell>
          <cell r="AK15">
            <v>5.17</v>
          </cell>
          <cell r="AL15">
            <v>4.9800000000000004</v>
          </cell>
          <cell r="AM15">
            <v>5.6</v>
          </cell>
          <cell r="AN15">
            <v>6.4</v>
          </cell>
          <cell r="AO15">
            <v>7.1</v>
          </cell>
          <cell r="AP15">
            <v>8.3000000000000007</v>
          </cell>
          <cell r="AQ15">
            <v>5.0999999999999996</v>
          </cell>
          <cell r="AR15">
            <v>5.9</v>
          </cell>
          <cell r="AS15">
            <v>6.4</v>
          </cell>
          <cell r="AT15">
            <v>5.0999999999999996</v>
          </cell>
          <cell r="AU15">
            <v>63</v>
          </cell>
          <cell r="AV15">
            <v>0</v>
          </cell>
          <cell r="AW15">
            <v>7.4</v>
          </cell>
          <cell r="AX15">
            <v>7.5</v>
          </cell>
          <cell r="AY15">
            <v>6.7</v>
          </cell>
          <cell r="AZ15"/>
          <cell r="BA15"/>
          <cell r="BB15"/>
          <cell r="BC15">
            <v>5.2</v>
          </cell>
          <cell r="BD15"/>
          <cell r="BE15"/>
          <cell r="BF15"/>
          <cell r="BG15">
            <v>6.5</v>
          </cell>
          <cell r="BH15">
            <v>5</v>
          </cell>
          <cell r="BI15">
            <v>0</v>
          </cell>
          <cell r="BJ15">
            <v>5.5</v>
          </cell>
          <cell r="BK15">
            <v>6.33</v>
          </cell>
          <cell r="BL15">
            <v>7.9</v>
          </cell>
          <cell r="BM15">
            <v>6.4</v>
          </cell>
          <cell r="BN15">
            <v>6.1</v>
          </cell>
          <cell r="BO15">
            <v>4.5</v>
          </cell>
          <cell r="BP15">
            <v>0</v>
          </cell>
          <cell r="BQ15">
            <v>0</v>
          </cell>
          <cell r="BR15"/>
          <cell r="BS15"/>
          <cell r="BT15"/>
          <cell r="BU15">
            <v>0</v>
          </cell>
          <cell r="BV15"/>
          <cell r="BW15"/>
          <cell r="BX15"/>
          <cell r="BY15"/>
          <cell r="BZ15"/>
          <cell r="CA15">
            <v>5.2</v>
          </cell>
          <cell r="CB15">
            <v>6.2</v>
          </cell>
          <cell r="CC15">
            <v>4.5999999999999996</v>
          </cell>
          <cell r="CD15">
            <v>6</v>
          </cell>
          <cell r="CE15" t="str">
            <v>X</v>
          </cell>
          <cell r="CF15">
            <v>4.5999999999999996</v>
          </cell>
          <cell r="CG15"/>
          <cell r="CH15">
            <v>0</v>
          </cell>
          <cell r="CI15">
            <v>0</v>
          </cell>
          <cell r="CJ15"/>
          <cell r="CK15"/>
          <cell r="CL15">
            <v>0</v>
          </cell>
          <cell r="CM15"/>
          <cell r="CN15">
            <v>5.2</v>
          </cell>
          <cell r="CO15">
            <v>6.1</v>
          </cell>
          <cell r="CP15">
            <v>5.4</v>
          </cell>
          <cell r="CQ15" t="str">
            <v>X</v>
          </cell>
          <cell r="CR15">
            <v>5.2</v>
          </cell>
          <cell r="CS15" t="str">
            <v>X</v>
          </cell>
          <cell r="CT15">
            <v>5.3</v>
          </cell>
          <cell r="CU15">
            <v>7.1</v>
          </cell>
          <cell r="CV15"/>
          <cell r="CW15">
            <v>5.0999999999999996</v>
          </cell>
          <cell r="CX15"/>
          <cell r="CY15">
            <v>6.1</v>
          </cell>
          <cell r="CZ15">
            <v>6.8</v>
          </cell>
          <cell r="DA15">
            <v>4</v>
          </cell>
          <cell r="DB15">
            <v>5.7</v>
          </cell>
          <cell r="DC15">
            <v>48</v>
          </cell>
          <cell r="DD15">
            <v>18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/>
          <cell r="DN15">
            <v>0</v>
          </cell>
          <cell r="DO15"/>
          <cell r="DP15"/>
          <cell r="DQ15"/>
          <cell r="DR15"/>
          <cell r="DS15"/>
          <cell r="DT15"/>
          <cell r="DU15"/>
          <cell r="DV15">
            <v>7.3</v>
          </cell>
          <cell r="DW15">
            <v>7.7</v>
          </cell>
          <cell r="DX15">
            <v>8.1999999999999993</v>
          </cell>
          <cell r="DY15">
            <v>3</v>
          </cell>
          <cell r="DZ15">
            <v>27</v>
          </cell>
          <cell r="EA15"/>
          <cell r="EB15"/>
          <cell r="EC15"/>
          <cell r="ED15">
            <v>0</v>
          </cell>
          <cell r="EE15">
            <v>10</v>
          </cell>
          <cell r="EF15">
            <v>119</v>
          </cell>
          <cell r="EG15">
            <v>55</v>
          </cell>
          <cell r="EH15">
            <v>174</v>
          </cell>
          <cell r="EI15">
            <v>144</v>
          </cell>
          <cell r="EJ15">
            <v>4.55</v>
          </cell>
          <cell r="EK15">
            <v>1.66</v>
          </cell>
          <cell r="EL15" t="str">
            <v>DTE-CIE 152; ENG 116; ENG 118; ENG 166; ENG 168; ENG 117; ENG 119; ENG 167; ENG 169; ARC 392; CIE 348; CIE 486</v>
          </cell>
        </row>
        <row r="16">
          <cell r="A16">
            <v>172227121</v>
          </cell>
          <cell r="B16" t="str">
            <v>Hà</v>
          </cell>
          <cell r="C16" t="str">
            <v/>
          </cell>
          <cell r="D16" t="str">
            <v>Đức</v>
          </cell>
          <cell r="E16">
            <v>33877</v>
          </cell>
          <cell r="F16" t="str">
            <v>Nam</v>
          </cell>
          <cell r="G16" t="str">
            <v>Đã Học Xong</v>
          </cell>
          <cell r="H16">
            <v>9.1999999999999993</v>
          </cell>
          <cell r="I16">
            <v>7.8</v>
          </cell>
          <cell r="J16">
            <v>8</v>
          </cell>
          <cell r="K16"/>
          <cell r="L16">
            <v>7.9</v>
          </cell>
          <cell r="M16"/>
          <cell r="N16"/>
          <cell r="O16">
            <v>6.1</v>
          </cell>
          <cell r="P16"/>
          <cell r="Q16"/>
          <cell r="R16">
            <v>7.4</v>
          </cell>
          <cell r="S16"/>
          <cell r="T16"/>
          <cell r="U16">
            <v>6.6</v>
          </cell>
          <cell r="V16"/>
          <cell r="W16"/>
          <cell r="X16">
            <v>6.6</v>
          </cell>
          <cell r="Y16"/>
          <cell r="Z16"/>
          <cell r="AA16">
            <v>7.5</v>
          </cell>
          <cell r="AB16"/>
          <cell r="AC16"/>
          <cell r="AD16">
            <v>7.9</v>
          </cell>
          <cell r="AE16">
            <v>7.2</v>
          </cell>
          <cell r="AF16">
            <v>7.8</v>
          </cell>
          <cell r="AG16">
            <v>8.9</v>
          </cell>
          <cell r="AH16">
            <v>9.4</v>
          </cell>
          <cell r="AI16">
            <v>8.3000000000000007</v>
          </cell>
          <cell r="AJ16">
            <v>6.6</v>
          </cell>
          <cell r="AK16">
            <v>8.0299999999999994</v>
          </cell>
          <cell r="AL16">
            <v>8.48</v>
          </cell>
          <cell r="AM16">
            <v>9</v>
          </cell>
          <cell r="AN16">
            <v>8.77</v>
          </cell>
          <cell r="AO16">
            <v>7</v>
          </cell>
          <cell r="AP16">
            <v>8</v>
          </cell>
          <cell r="AQ16">
            <v>9.3000000000000007</v>
          </cell>
          <cell r="AR16">
            <v>6.4</v>
          </cell>
          <cell r="AS16">
            <v>8.1999999999999993</v>
          </cell>
          <cell r="AT16">
            <v>8.5</v>
          </cell>
          <cell r="AU16">
            <v>63</v>
          </cell>
          <cell r="AV16">
            <v>0</v>
          </cell>
          <cell r="AW16">
            <v>8.6</v>
          </cell>
          <cell r="AX16">
            <v>9.6</v>
          </cell>
          <cell r="AY16">
            <v>6.4</v>
          </cell>
          <cell r="AZ16"/>
          <cell r="BA16"/>
          <cell r="BB16"/>
          <cell r="BC16">
            <v>7.9</v>
          </cell>
          <cell r="BD16"/>
          <cell r="BE16"/>
          <cell r="BF16"/>
          <cell r="BG16">
            <v>5.5</v>
          </cell>
          <cell r="BH16">
            <v>5</v>
          </cell>
          <cell r="BI16">
            <v>0</v>
          </cell>
          <cell r="BJ16">
            <v>5.9</v>
          </cell>
          <cell r="BK16">
            <v>7.73</v>
          </cell>
          <cell r="BL16">
            <v>8.1</v>
          </cell>
          <cell r="BM16">
            <v>7.8</v>
          </cell>
          <cell r="BN16"/>
          <cell r="BO16"/>
          <cell r="BP16">
            <v>6.6</v>
          </cell>
          <cell r="BQ16">
            <v>7.1</v>
          </cell>
          <cell r="BR16"/>
          <cell r="BS16"/>
          <cell r="BT16"/>
          <cell r="BU16">
            <v>8.1999999999999993</v>
          </cell>
          <cell r="BV16">
            <v>7.8</v>
          </cell>
          <cell r="BW16">
            <v>7.7</v>
          </cell>
          <cell r="BX16"/>
          <cell r="BY16"/>
          <cell r="BZ16"/>
          <cell r="CA16">
            <v>7.97</v>
          </cell>
          <cell r="CB16">
            <v>8.3000000000000007</v>
          </cell>
          <cell r="CC16">
            <v>6.6</v>
          </cell>
          <cell r="CD16">
            <v>8.6</v>
          </cell>
          <cell r="CE16">
            <v>6.88</v>
          </cell>
          <cell r="CF16">
            <v>8.43</v>
          </cell>
          <cell r="CG16">
            <v>7.6</v>
          </cell>
          <cell r="CH16"/>
          <cell r="CI16">
            <v>8.3000000000000007</v>
          </cell>
          <cell r="CJ16"/>
          <cell r="CK16">
            <v>8.9</v>
          </cell>
          <cell r="CL16"/>
          <cell r="CM16"/>
          <cell r="CN16">
            <v>7.8</v>
          </cell>
          <cell r="CO16">
            <v>10</v>
          </cell>
          <cell r="CP16">
            <v>7</v>
          </cell>
          <cell r="CQ16">
            <v>8.6</v>
          </cell>
          <cell r="CR16">
            <v>7.1</v>
          </cell>
          <cell r="CS16">
            <v>7.8</v>
          </cell>
          <cell r="CT16">
            <v>6.9</v>
          </cell>
          <cell r="CU16">
            <v>8.1999999999999993</v>
          </cell>
          <cell r="CV16"/>
          <cell r="CW16">
            <v>7.3</v>
          </cell>
          <cell r="CX16"/>
          <cell r="CY16">
            <v>8.3000000000000007</v>
          </cell>
          <cell r="CZ16">
            <v>8.9</v>
          </cell>
          <cell r="DA16">
            <v>9.1999999999999993</v>
          </cell>
          <cell r="DB16">
            <v>8.6999999999999993</v>
          </cell>
          <cell r="DC16">
            <v>66</v>
          </cell>
          <cell r="DD16">
            <v>0</v>
          </cell>
          <cell r="DE16">
            <v>5.5</v>
          </cell>
          <cell r="DF16">
            <v>6.6</v>
          </cell>
          <cell r="DG16">
            <v>6.7</v>
          </cell>
          <cell r="DH16">
            <v>7.1</v>
          </cell>
          <cell r="DI16">
            <v>6.9</v>
          </cell>
          <cell r="DJ16">
            <v>6.5</v>
          </cell>
          <cell r="DK16">
            <v>6.8</v>
          </cell>
          <cell r="DL16">
            <v>5.6</v>
          </cell>
          <cell r="DM16"/>
          <cell r="DN16">
            <v>6.3</v>
          </cell>
          <cell r="DO16">
            <v>7.7</v>
          </cell>
          <cell r="DP16">
            <v>7.3</v>
          </cell>
          <cell r="DQ16">
            <v>8.3000000000000007</v>
          </cell>
          <cell r="DR16">
            <v>8.4</v>
          </cell>
          <cell r="DS16"/>
          <cell r="DT16"/>
          <cell r="DU16">
            <v>9.3000000000000007</v>
          </cell>
          <cell r="DV16">
            <v>7.2</v>
          </cell>
          <cell r="DW16">
            <v>9</v>
          </cell>
          <cell r="DX16">
            <v>9.5</v>
          </cell>
          <cell r="DY16">
            <v>30</v>
          </cell>
          <cell r="DZ16">
            <v>0</v>
          </cell>
          <cell r="EA16">
            <v>8.6999999999999993</v>
          </cell>
          <cell r="EB16"/>
          <cell r="EC16">
            <v>8.6999999999999993</v>
          </cell>
          <cell r="ED16">
            <v>10</v>
          </cell>
          <cell r="EE16">
            <v>0</v>
          </cell>
          <cell r="EF16">
            <v>174</v>
          </cell>
          <cell r="EG16">
            <v>0</v>
          </cell>
          <cell r="EH16">
            <v>174</v>
          </cell>
          <cell r="EI16">
            <v>174</v>
          </cell>
          <cell r="EJ16">
            <v>7.82</v>
          </cell>
          <cell r="EK16">
            <v>3.36</v>
          </cell>
          <cell r="EL16" t="str">
            <v/>
          </cell>
        </row>
        <row r="17">
          <cell r="A17">
            <v>172227094</v>
          </cell>
          <cell r="B17" t="str">
            <v>Nguyễn</v>
          </cell>
          <cell r="C17" t="str">
            <v>Văn</v>
          </cell>
          <cell r="D17" t="str">
            <v>Hanh</v>
          </cell>
          <cell r="E17">
            <v>34217</v>
          </cell>
          <cell r="F17" t="str">
            <v>Nam</v>
          </cell>
          <cell r="G17" t="str">
            <v>Đã Học Xong</v>
          </cell>
          <cell r="H17">
            <v>8.9</v>
          </cell>
          <cell r="I17">
            <v>7.7</v>
          </cell>
          <cell r="J17">
            <v>7.6</v>
          </cell>
          <cell r="K17"/>
          <cell r="L17">
            <v>6.7</v>
          </cell>
          <cell r="M17"/>
          <cell r="N17"/>
          <cell r="O17">
            <v>6.5</v>
          </cell>
          <cell r="P17"/>
          <cell r="Q17"/>
          <cell r="R17">
            <v>5.4</v>
          </cell>
          <cell r="S17"/>
          <cell r="T17"/>
          <cell r="U17">
            <v>6</v>
          </cell>
          <cell r="V17"/>
          <cell r="W17"/>
          <cell r="X17">
            <v>5.8</v>
          </cell>
          <cell r="Y17"/>
          <cell r="Z17"/>
          <cell r="AA17">
            <v>6</v>
          </cell>
          <cell r="AB17"/>
          <cell r="AC17">
            <v>7.1</v>
          </cell>
          <cell r="AD17">
            <v>6.5</v>
          </cell>
          <cell r="AE17"/>
          <cell r="AF17">
            <v>5.9</v>
          </cell>
          <cell r="AG17">
            <v>7.3</v>
          </cell>
          <cell r="AH17">
            <v>8.9</v>
          </cell>
          <cell r="AI17">
            <v>9</v>
          </cell>
          <cell r="AJ17">
            <v>5.7</v>
          </cell>
          <cell r="AK17">
            <v>6.03</v>
          </cell>
          <cell r="AL17">
            <v>5.58</v>
          </cell>
          <cell r="AM17">
            <v>8.1999999999999993</v>
          </cell>
          <cell r="AN17">
            <v>7.97</v>
          </cell>
          <cell r="AO17">
            <v>7.7</v>
          </cell>
          <cell r="AP17">
            <v>7.9</v>
          </cell>
          <cell r="AQ17">
            <v>7.3</v>
          </cell>
          <cell r="AR17">
            <v>6.4</v>
          </cell>
          <cell r="AS17">
            <v>6.9</v>
          </cell>
          <cell r="AT17">
            <v>6.1</v>
          </cell>
          <cell r="AU17">
            <v>63</v>
          </cell>
          <cell r="AV17">
            <v>0</v>
          </cell>
          <cell r="AW17">
            <v>9.1</v>
          </cell>
          <cell r="AX17">
            <v>8.4</v>
          </cell>
          <cell r="AY17"/>
          <cell r="AZ17"/>
          <cell r="BA17">
            <v>9.5</v>
          </cell>
          <cell r="BB17"/>
          <cell r="BC17"/>
          <cell r="BD17"/>
          <cell r="BE17">
            <v>7</v>
          </cell>
          <cell r="BF17"/>
          <cell r="BG17">
            <v>8.1999999999999993</v>
          </cell>
          <cell r="BH17">
            <v>5</v>
          </cell>
          <cell r="BI17">
            <v>0</v>
          </cell>
          <cell r="BJ17">
            <v>8.8000000000000007</v>
          </cell>
          <cell r="BK17">
            <v>7.37</v>
          </cell>
          <cell r="BL17">
            <v>8.6999999999999993</v>
          </cell>
          <cell r="BM17">
            <v>6.63</v>
          </cell>
          <cell r="BN17"/>
          <cell r="BO17"/>
          <cell r="BP17">
            <v>7.8</v>
          </cell>
          <cell r="BQ17">
            <v>6.4</v>
          </cell>
          <cell r="BR17"/>
          <cell r="BS17"/>
          <cell r="BT17"/>
          <cell r="BU17">
            <v>7.7</v>
          </cell>
          <cell r="BV17">
            <v>6.6</v>
          </cell>
          <cell r="BW17">
            <v>6.1</v>
          </cell>
          <cell r="BX17"/>
          <cell r="BY17"/>
          <cell r="BZ17"/>
          <cell r="CA17">
            <v>7.37</v>
          </cell>
          <cell r="CB17">
            <v>7.1</v>
          </cell>
          <cell r="CC17">
            <v>5.3</v>
          </cell>
          <cell r="CD17">
            <v>5.8</v>
          </cell>
          <cell r="CE17">
            <v>7.15</v>
          </cell>
          <cell r="CF17">
            <v>7.1</v>
          </cell>
          <cell r="CG17">
            <v>8</v>
          </cell>
          <cell r="CH17"/>
          <cell r="CI17">
            <v>7.6</v>
          </cell>
          <cell r="CJ17"/>
          <cell r="CK17">
            <v>7.3</v>
          </cell>
          <cell r="CL17"/>
          <cell r="CM17"/>
          <cell r="CN17">
            <v>6.2</v>
          </cell>
          <cell r="CO17">
            <v>7</v>
          </cell>
          <cell r="CP17">
            <v>7</v>
          </cell>
          <cell r="CQ17">
            <v>8.9</v>
          </cell>
          <cell r="CR17">
            <v>5.9</v>
          </cell>
          <cell r="CS17">
            <v>7.2</v>
          </cell>
          <cell r="CT17">
            <v>5.6</v>
          </cell>
          <cell r="CU17">
            <v>7.8</v>
          </cell>
          <cell r="CV17"/>
          <cell r="CW17"/>
          <cell r="CX17">
            <v>7.7</v>
          </cell>
          <cell r="CY17">
            <v>5.7</v>
          </cell>
          <cell r="CZ17">
            <v>7</v>
          </cell>
          <cell r="DA17">
            <v>6.6</v>
          </cell>
          <cell r="DB17">
            <v>8.3000000000000007</v>
          </cell>
          <cell r="DC17">
            <v>66</v>
          </cell>
          <cell r="DD17">
            <v>0</v>
          </cell>
          <cell r="DE17">
            <v>5.6</v>
          </cell>
          <cell r="DF17">
            <v>6.3</v>
          </cell>
          <cell r="DG17">
            <v>6.3</v>
          </cell>
          <cell r="DH17">
            <v>5.5</v>
          </cell>
          <cell r="DI17">
            <v>7.2</v>
          </cell>
          <cell r="DJ17">
            <v>5.7</v>
          </cell>
          <cell r="DK17">
            <v>5.4</v>
          </cell>
          <cell r="DL17">
            <v>6.2</v>
          </cell>
          <cell r="DM17"/>
          <cell r="DN17">
            <v>5.9</v>
          </cell>
          <cell r="DO17">
            <v>7.2</v>
          </cell>
          <cell r="DP17">
            <v>6.5</v>
          </cell>
          <cell r="DQ17">
            <v>7.2</v>
          </cell>
          <cell r="DR17">
            <v>6.5</v>
          </cell>
          <cell r="DS17"/>
          <cell r="DT17"/>
          <cell r="DU17">
            <v>8.4</v>
          </cell>
          <cell r="DV17">
            <v>7.2</v>
          </cell>
          <cell r="DW17">
            <v>6.6</v>
          </cell>
          <cell r="DX17">
            <v>9.1999999999999993</v>
          </cell>
          <cell r="DY17">
            <v>30</v>
          </cell>
          <cell r="DZ17">
            <v>0</v>
          </cell>
          <cell r="EA17">
            <v>7.8</v>
          </cell>
          <cell r="EB17"/>
          <cell r="EC17">
            <v>7.6</v>
          </cell>
          <cell r="ED17">
            <v>10</v>
          </cell>
          <cell r="EE17">
            <v>0</v>
          </cell>
          <cell r="EF17">
            <v>174</v>
          </cell>
          <cell r="EG17">
            <v>0</v>
          </cell>
          <cell r="EH17">
            <v>174</v>
          </cell>
          <cell r="EI17">
            <v>174</v>
          </cell>
          <cell r="EJ17">
            <v>6.95</v>
          </cell>
          <cell r="EK17">
            <v>2.81</v>
          </cell>
          <cell r="EL17" t="str">
            <v/>
          </cell>
        </row>
        <row r="18">
          <cell r="A18">
            <v>162223383</v>
          </cell>
          <cell r="B18" t="str">
            <v>Phạm</v>
          </cell>
          <cell r="C18" t="str">
            <v>Xuân</v>
          </cell>
          <cell r="D18" t="str">
            <v>Hoàng</v>
          </cell>
          <cell r="E18">
            <v>33274</v>
          </cell>
          <cell r="F18" t="str">
            <v>Nam</v>
          </cell>
          <cell r="G18" t="str">
            <v>Đã Đăng Ký (chưa học xong)</v>
          </cell>
          <cell r="H18">
            <v>6.9</v>
          </cell>
          <cell r="I18">
            <v>7.9</v>
          </cell>
          <cell r="J18">
            <v>4.9000000000000004</v>
          </cell>
          <cell r="K18"/>
          <cell r="L18">
            <v>8.4</v>
          </cell>
          <cell r="M18"/>
          <cell r="N18"/>
          <cell r="O18">
            <v>7.2</v>
          </cell>
          <cell r="P18"/>
          <cell r="Q18"/>
          <cell r="R18">
            <v>6.7</v>
          </cell>
          <cell r="S18"/>
          <cell r="T18"/>
          <cell r="U18">
            <v>5.7</v>
          </cell>
          <cell r="V18"/>
          <cell r="W18"/>
          <cell r="X18">
            <v>5.8</v>
          </cell>
          <cell r="Y18"/>
          <cell r="Z18"/>
          <cell r="AA18">
            <v>0</v>
          </cell>
          <cell r="AB18"/>
          <cell r="AC18"/>
          <cell r="AD18">
            <v>6.8</v>
          </cell>
          <cell r="AE18">
            <v>6.8</v>
          </cell>
          <cell r="AF18">
            <v>5.8</v>
          </cell>
          <cell r="AG18">
            <v>7</v>
          </cell>
          <cell r="AH18">
            <v>7.3</v>
          </cell>
          <cell r="AI18">
            <v>7.2</v>
          </cell>
          <cell r="AJ18">
            <v>8.1</v>
          </cell>
          <cell r="AK18">
            <v>5.7</v>
          </cell>
          <cell r="AL18">
            <v>4.43</v>
          </cell>
          <cell r="AM18">
            <v>4.7</v>
          </cell>
          <cell r="AN18">
            <v>7.73</v>
          </cell>
          <cell r="AO18">
            <v>7.3</v>
          </cell>
          <cell r="AP18">
            <v>7</v>
          </cell>
          <cell r="AQ18">
            <v>6.9</v>
          </cell>
          <cell r="AR18">
            <v>5.9</v>
          </cell>
          <cell r="AS18">
            <v>7</v>
          </cell>
          <cell r="AT18">
            <v>4</v>
          </cell>
          <cell r="AU18">
            <v>61</v>
          </cell>
          <cell r="AV18">
            <v>2</v>
          </cell>
          <cell r="AW18">
            <v>5.7</v>
          </cell>
          <cell r="AX18">
            <v>6.5</v>
          </cell>
          <cell r="AY18">
            <v>7.3</v>
          </cell>
          <cell r="AZ18"/>
          <cell r="BA18"/>
          <cell r="BB18"/>
          <cell r="BC18">
            <v>5.9</v>
          </cell>
          <cell r="BD18"/>
          <cell r="BE18"/>
          <cell r="BF18"/>
          <cell r="BG18">
            <v>4.5</v>
          </cell>
          <cell r="BH18">
            <v>5</v>
          </cell>
          <cell r="BI18">
            <v>0</v>
          </cell>
          <cell r="BJ18">
            <v>7</v>
          </cell>
          <cell r="BK18">
            <v>0</v>
          </cell>
          <cell r="BL18">
            <v>7.9</v>
          </cell>
          <cell r="BM18">
            <v>6.43</v>
          </cell>
          <cell r="BN18">
            <v>7.9</v>
          </cell>
          <cell r="BO18"/>
          <cell r="BP18"/>
          <cell r="BQ18">
            <v>0</v>
          </cell>
          <cell r="BR18"/>
          <cell r="BS18"/>
          <cell r="BT18"/>
          <cell r="BU18"/>
          <cell r="BV18"/>
          <cell r="BW18"/>
          <cell r="BX18"/>
          <cell r="BY18"/>
          <cell r="BZ18"/>
          <cell r="CA18">
            <v>6.5</v>
          </cell>
          <cell r="CB18">
            <v>6.57</v>
          </cell>
          <cell r="CC18">
            <v>7.5</v>
          </cell>
          <cell r="CD18">
            <v>0</v>
          </cell>
          <cell r="CE18">
            <v>0</v>
          </cell>
          <cell r="CF18">
            <v>4.53</v>
          </cell>
          <cell r="CG18"/>
          <cell r="CH18"/>
          <cell r="CI18">
            <v>0</v>
          </cell>
          <cell r="CJ18"/>
          <cell r="CK18"/>
          <cell r="CL18">
            <v>0</v>
          </cell>
          <cell r="CM18"/>
          <cell r="CN18">
            <v>5.4</v>
          </cell>
          <cell r="CO18">
            <v>7.1</v>
          </cell>
          <cell r="CP18">
            <v>4.5999999999999996</v>
          </cell>
          <cell r="CQ18">
            <v>6.8</v>
          </cell>
          <cell r="CR18">
            <v>4.7</v>
          </cell>
          <cell r="CS18">
            <v>0</v>
          </cell>
          <cell r="CT18">
            <v>0</v>
          </cell>
          <cell r="CU18">
            <v>7.9</v>
          </cell>
          <cell r="CV18"/>
          <cell r="CW18">
            <v>5.9</v>
          </cell>
          <cell r="CX18"/>
          <cell r="CY18">
            <v>0</v>
          </cell>
          <cell r="CZ18">
            <v>0</v>
          </cell>
          <cell r="DA18">
            <v>6.1</v>
          </cell>
          <cell r="DB18">
            <v>0</v>
          </cell>
          <cell r="DC18">
            <v>33</v>
          </cell>
          <cell r="DD18">
            <v>33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/>
          <cell r="DN18"/>
          <cell r="DO18"/>
          <cell r="DP18">
            <v>0</v>
          </cell>
          <cell r="DQ18"/>
          <cell r="DR18">
            <v>0</v>
          </cell>
          <cell r="DS18"/>
          <cell r="DT18"/>
          <cell r="DU18"/>
          <cell r="DV18">
            <v>5.9</v>
          </cell>
          <cell r="DW18">
            <v>6.2</v>
          </cell>
          <cell r="DX18">
            <v>0</v>
          </cell>
          <cell r="DY18">
            <v>2</v>
          </cell>
          <cell r="DZ18">
            <v>28</v>
          </cell>
          <cell r="EA18"/>
          <cell r="EB18"/>
          <cell r="EC18"/>
          <cell r="ED18">
            <v>0</v>
          </cell>
          <cell r="EE18">
            <v>10</v>
          </cell>
          <cell r="EF18">
            <v>101</v>
          </cell>
          <cell r="EG18">
            <v>73</v>
          </cell>
          <cell r="EH18">
            <v>174</v>
          </cell>
          <cell r="EI18">
            <v>149</v>
          </cell>
          <cell r="EJ18">
            <v>4.5599999999999996</v>
          </cell>
          <cell r="EK18">
            <v>1.71</v>
          </cell>
          <cell r="EL18" t="str">
            <v/>
          </cell>
        </row>
        <row r="19">
          <cell r="A19">
            <v>172227069</v>
          </cell>
          <cell r="B19" t="str">
            <v>Trần</v>
          </cell>
          <cell r="C19" t="str">
            <v xml:space="preserve">Thái </v>
          </cell>
          <cell r="D19" t="str">
            <v>Hoàng</v>
          </cell>
          <cell r="E19">
            <v>34256</v>
          </cell>
          <cell r="F19" t="str">
            <v>Nam</v>
          </cell>
          <cell r="G19" t="str">
            <v>Đã Đăng Ký (chưa học xong)</v>
          </cell>
          <cell r="H19">
            <v>6.8</v>
          </cell>
          <cell r="I19">
            <v>7.2</v>
          </cell>
          <cell r="J19">
            <v>5.6</v>
          </cell>
          <cell r="K19"/>
          <cell r="L19">
            <v>6</v>
          </cell>
          <cell r="M19"/>
          <cell r="N19"/>
          <cell r="O19">
            <v>5.0999999999999996</v>
          </cell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>
            <v>0</v>
          </cell>
          <cell r="AE19"/>
          <cell r="AF19">
            <v>6.7</v>
          </cell>
          <cell r="AG19">
            <v>0</v>
          </cell>
          <cell r="AH19">
            <v>6.7</v>
          </cell>
          <cell r="AI19">
            <v>7.2</v>
          </cell>
          <cell r="AJ19">
            <v>0</v>
          </cell>
          <cell r="AK19">
            <v>5.33</v>
          </cell>
          <cell r="AL19">
            <v>4.9000000000000004</v>
          </cell>
          <cell r="AM19">
            <v>6.9</v>
          </cell>
          <cell r="AN19">
            <v>6.7</v>
          </cell>
          <cell r="AO19">
            <v>8.6</v>
          </cell>
          <cell r="AP19">
            <v>0</v>
          </cell>
          <cell r="AQ19">
            <v>5.2</v>
          </cell>
          <cell r="AR19">
            <v>6.4</v>
          </cell>
          <cell r="AS19">
            <v>0</v>
          </cell>
          <cell r="AT19">
            <v>5.4</v>
          </cell>
          <cell r="AU19">
            <v>40</v>
          </cell>
          <cell r="AV19">
            <v>23</v>
          </cell>
          <cell r="AW19">
            <v>7.2</v>
          </cell>
          <cell r="AX19">
            <v>6.8</v>
          </cell>
          <cell r="AY19">
            <v>5.6</v>
          </cell>
          <cell r="AZ19"/>
          <cell r="BA19"/>
          <cell r="BB19"/>
          <cell r="BC19">
            <v>0</v>
          </cell>
          <cell r="BD19"/>
          <cell r="BE19"/>
          <cell r="BF19"/>
          <cell r="BG19"/>
          <cell r="BH19">
            <v>3</v>
          </cell>
          <cell r="BI19">
            <v>2</v>
          </cell>
          <cell r="BJ19">
            <v>7.9</v>
          </cell>
          <cell r="BK19">
            <v>8</v>
          </cell>
          <cell r="BL19"/>
          <cell r="BM19">
            <v>0</v>
          </cell>
          <cell r="BN19">
            <v>6.5</v>
          </cell>
          <cell r="BO19"/>
          <cell r="BP19">
            <v>0</v>
          </cell>
          <cell r="BQ19">
            <v>0</v>
          </cell>
          <cell r="BR19"/>
          <cell r="BS19"/>
          <cell r="BT19"/>
          <cell r="BU19"/>
          <cell r="BV19"/>
          <cell r="BW19"/>
          <cell r="BX19"/>
          <cell r="BY19"/>
          <cell r="BZ19"/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/>
          <cell r="CF19">
            <v>0</v>
          </cell>
          <cell r="CG19"/>
          <cell r="CH19"/>
          <cell r="CI19"/>
          <cell r="CJ19"/>
          <cell r="CK19"/>
          <cell r="CL19"/>
          <cell r="CM19"/>
          <cell r="CN19">
            <v>0</v>
          </cell>
          <cell r="CO19">
            <v>6</v>
          </cell>
          <cell r="CP19"/>
          <cell r="CQ19"/>
          <cell r="CR19">
            <v>4.5999999999999996</v>
          </cell>
          <cell r="CS19">
            <v>0</v>
          </cell>
          <cell r="CT19"/>
          <cell r="CU19"/>
          <cell r="CV19"/>
          <cell r="CW19">
            <v>0</v>
          </cell>
          <cell r="CX19"/>
          <cell r="CY19"/>
          <cell r="CZ19"/>
          <cell r="DA19"/>
          <cell r="DB19"/>
          <cell r="DC19">
            <v>11</v>
          </cell>
          <cell r="DD19">
            <v>55</v>
          </cell>
          <cell r="DE19"/>
          <cell r="DF19"/>
          <cell r="DG19"/>
          <cell r="DH19"/>
          <cell r="DI19"/>
          <cell r="DJ19"/>
          <cell r="DK19"/>
          <cell r="DL19"/>
          <cell r="DM19"/>
          <cell r="DN19"/>
          <cell r="DO19"/>
          <cell r="DP19"/>
          <cell r="DQ19"/>
          <cell r="DR19"/>
          <cell r="DS19"/>
          <cell r="DT19"/>
          <cell r="DU19"/>
          <cell r="DV19">
            <v>8</v>
          </cell>
          <cell r="DW19"/>
          <cell r="DX19"/>
          <cell r="DY19">
            <v>1</v>
          </cell>
          <cell r="DZ19">
            <v>29</v>
          </cell>
          <cell r="EA19"/>
          <cell r="EB19"/>
          <cell r="EC19"/>
          <cell r="ED19">
            <v>0</v>
          </cell>
          <cell r="EE19">
            <v>10</v>
          </cell>
          <cell r="EF19">
            <v>55</v>
          </cell>
          <cell r="EG19">
            <v>119</v>
          </cell>
          <cell r="EH19">
            <v>174</v>
          </cell>
          <cell r="EI19">
            <v>94</v>
          </cell>
          <cell r="EJ19">
            <v>4.0999999999999996</v>
          </cell>
          <cell r="EK19">
            <v>1.53</v>
          </cell>
          <cell r="EL19" t="str">
            <v>FIN 271</v>
          </cell>
        </row>
        <row r="20">
          <cell r="A20">
            <v>172227103</v>
          </cell>
          <cell r="B20" t="str">
            <v>Trần</v>
          </cell>
          <cell r="C20" t="str">
            <v>Đăng</v>
          </cell>
          <cell r="D20" t="str">
            <v>Hoàng</v>
          </cell>
          <cell r="E20">
            <v>33610</v>
          </cell>
          <cell r="F20" t="str">
            <v>Nam</v>
          </cell>
          <cell r="G20" t="str">
            <v>Đã Học Xong</v>
          </cell>
          <cell r="H20">
            <v>6.3</v>
          </cell>
          <cell r="I20">
            <v>7.2</v>
          </cell>
          <cell r="J20">
            <v>5.4</v>
          </cell>
          <cell r="K20"/>
          <cell r="L20">
            <v>6.7</v>
          </cell>
          <cell r="M20"/>
          <cell r="N20"/>
          <cell r="O20">
            <v>5.9</v>
          </cell>
          <cell r="P20"/>
          <cell r="Q20"/>
          <cell r="R20">
            <v>6.2</v>
          </cell>
          <cell r="S20"/>
          <cell r="T20"/>
          <cell r="U20">
            <v>4.8</v>
          </cell>
          <cell r="V20"/>
          <cell r="W20"/>
          <cell r="X20">
            <v>5.2</v>
          </cell>
          <cell r="Y20"/>
          <cell r="Z20"/>
          <cell r="AA20">
            <v>5.7</v>
          </cell>
          <cell r="AB20"/>
          <cell r="AC20"/>
          <cell r="AD20">
            <v>6.8</v>
          </cell>
          <cell r="AE20">
            <v>8.9</v>
          </cell>
          <cell r="AF20">
            <v>7.1</v>
          </cell>
          <cell r="AG20">
            <v>8.3000000000000007</v>
          </cell>
          <cell r="AH20">
            <v>9.3000000000000007</v>
          </cell>
          <cell r="AI20">
            <v>8.8000000000000007</v>
          </cell>
          <cell r="AJ20">
            <v>6</v>
          </cell>
          <cell r="AK20">
            <v>5.97</v>
          </cell>
          <cell r="AL20">
            <v>5.6</v>
          </cell>
          <cell r="AM20">
            <v>7.1</v>
          </cell>
          <cell r="AN20">
            <v>7.37</v>
          </cell>
          <cell r="AO20">
            <v>7.2</v>
          </cell>
          <cell r="AP20">
            <v>7</v>
          </cell>
          <cell r="AQ20">
            <v>5.9</v>
          </cell>
          <cell r="AR20">
            <v>7</v>
          </cell>
          <cell r="AS20">
            <v>7.6</v>
          </cell>
          <cell r="AT20">
            <v>5.6</v>
          </cell>
          <cell r="AU20">
            <v>63</v>
          </cell>
          <cell r="AV20">
            <v>0</v>
          </cell>
          <cell r="AW20">
            <v>7.6</v>
          </cell>
          <cell r="AX20">
            <v>7.4</v>
          </cell>
          <cell r="AY20">
            <v>5.8</v>
          </cell>
          <cell r="AZ20"/>
          <cell r="BA20"/>
          <cell r="BB20"/>
          <cell r="BC20">
            <v>9</v>
          </cell>
          <cell r="BD20"/>
          <cell r="BE20"/>
          <cell r="BF20"/>
          <cell r="BG20">
            <v>5.8</v>
          </cell>
          <cell r="BH20">
            <v>5</v>
          </cell>
          <cell r="BI20">
            <v>0</v>
          </cell>
          <cell r="BJ20">
            <v>6.8</v>
          </cell>
          <cell r="BK20">
            <v>6.23</v>
          </cell>
          <cell r="BL20">
            <v>8.1</v>
          </cell>
          <cell r="BM20">
            <v>6.8</v>
          </cell>
          <cell r="BN20"/>
          <cell r="BO20">
            <v>6.1</v>
          </cell>
          <cell r="BP20">
            <v>0</v>
          </cell>
          <cell r="BQ20">
            <v>5.7</v>
          </cell>
          <cell r="BR20"/>
          <cell r="BS20"/>
          <cell r="BT20"/>
          <cell r="BU20">
            <v>5.2</v>
          </cell>
          <cell r="BV20">
            <v>5.5</v>
          </cell>
          <cell r="BW20">
            <v>5.2</v>
          </cell>
          <cell r="BX20"/>
          <cell r="BY20"/>
          <cell r="BZ20"/>
          <cell r="CA20">
            <v>6.73</v>
          </cell>
          <cell r="CB20">
            <v>6.4</v>
          </cell>
          <cell r="CC20">
            <v>5.3</v>
          </cell>
          <cell r="CD20">
            <v>8.1999999999999993</v>
          </cell>
          <cell r="CE20">
            <v>7.15</v>
          </cell>
          <cell r="CF20">
            <v>7.3</v>
          </cell>
          <cell r="CG20">
            <v>7.2</v>
          </cell>
          <cell r="CH20">
            <v>7.1</v>
          </cell>
          <cell r="CI20">
            <v>7.7</v>
          </cell>
          <cell r="CJ20"/>
          <cell r="CK20"/>
          <cell r="CL20"/>
          <cell r="CM20"/>
          <cell r="CN20">
            <v>6.3</v>
          </cell>
          <cell r="CO20">
            <v>8</v>
          </cell>
          <cell r="CP20">
            <v>7.2</v>
          </cell>
          <cell r="CQ20">
            <v>6.5</v>
          </cell>
          <cell r="CR20">
            <v>6.3</v>
          </cell>
          <cell r="CS20">
            <v>4.8</v>
          </cell>
          <cell r="CT20">
            <v>5.3</v>
          </cell>
          <cell r="CU20">
            <v>6.4</v>
          </cell>
          <cell r="CV20"/>
          <cell r="CW20">
            <v>4.2</v>
          </cell>
          <cell r="CX20"/>
          <cell r="CY20">
            <v>6.5</v>
          </cell>
          <cell r="CZ20">
            <v>5.8</v>
          </cell>
          <cell r="DA20">
            <v>5.6</v>
          </cell>
          <cell r="DB20">
            <v>7.3</v>
          </cell>
          <cell r="DC20">
            <v>66</v>
          </cell>
          <cell r="DD20">
            <v>0</v>
          </cell>
          <cell r="DE20">
            <v>5.2</v>
          </cell>
          <cell r="DF20">
            <v>5.2</v>
          </cell>
          <cell r="DG20">
            <v>4.7</v>
          </cell>
          <cell r="DH20">
            <v>7.4</v>
          </cell>
          <cell r="DI20">
            <v>7</v>
          </cell>
          <cell r="DJ20">
            <v>5.5</v>
          </cell>
          <cell r="DK20">
            <v>7.7</v>
          </cell>
          <cell r="DL20">
            <v>0</v>
          </cell>
          <cell r="DM20">
            <v>6.9</v>
          </cell>
          <cell r="DN20">
            <v>4.7</v>
          </cell>
          <cell r="DO20">
            <v>7.6</v>
          </cell>
          <cell r="DP20">
            <v>5</v>
          </cell>
          <cell r="DQ20">
            <v>7.2</v>
          </cell>
          <cell r="DR20">
            <v>5.3</v>
          </cell>
          <cell r="DS20"/>
          <cell r="DT20"/>
          <cell r="DU20">
            <v>8.5</v>
          </cell>
          <cell r="DV20">
            <v>7.9</v>
          </cell>
          <cell r="DW20">
            <v>8.4</v>
          </cell>
          <cell r="DX20">
            <v>10</v>
          </cell>
          <cell r="DY20">
            <v>30</v>
          </cell>
          <cell r="DZ20">
            <v>0</v>
          </cell>
          <cell r="EA20">
            <v>7</v>
          </cell>
          <cell r="EB20"/>
          <cell r="EC20">
            <v>7.1</v>
          </cell>
          <cell r="ED20">
            <v>10</v>
          </cell>
          <cell r="EE20">
            <v>0</v>
          </cell>
          <cell r="EF20">
            <v>174</v>
          </cell>
          <cell r="EG20">
            <v>0</v>
          </cell>
          <cell r="EH20">
            <v>174</v>
          </cell>
          <cell r="EI20">
            <v>177</v>
          </cell>
          <cell r="EJ20">
            <v>6.52</v>
          </cell>
          <cell r="EK20">
            <v>2.57</v>
          </cell>
          <cell r="EL20" t="str">
            <v/>
          </cell>
        </row>
        <row r="21">
          <cell r="A21">
            <v>172217185</v>
          </cell>
          <cell r="B21" t="str">
            <v>Ngô</v>
          </cell>
          <cell r="C21" t="str">
            <v xml:space="preserve">Mậu Việt </v>
          </cell>
          <cell r="D21" t="str">
            <v>Hùng</v>
          </cell>
          <cell r="E21">
            <v>34294</v>
          </cell>
          <cell r="F21" t="str">
            <v>Nam</v>
          </cell>
          <cell r="G21" t="str">
            <v>Đã Học Xong</v>
          </cell>
          <cell r="H21">
            <v>6.6</v>
          </cell>
          <cell r="I21">
            <v>7.2</v>
          </cell>
          <cell r="J21">
            <v>7.7</v>
          </cell>
          <cell r="K21"/>
          <cell r="L21">
            <v>7.4</v>
          </cell>
          <cell r="M21"/>
          <cell r="N21"/>
          <cell r="O21">
            <v>6.3</v>
          </cell>
          <cell r="P21"/>
          <cell r="Q21"/>
          <cell r="R21">
            <v>5.5</v>
          </cell>
          <cell r="S21"/>
          <cell r="T21"/>
          <cell r="U21">
            <v>6</v>
          </cell>
          <cell r="V21"/>
          <cell r="W21"/>
          <cell r="X21">
            <v>5.6</v>
          </cell>
          <cell r="Y21"/>
          <cell r="Z21"/>
          <cell r="AA21">
            <v>6.5</v>
          </cell>
          <cell r="AB21"/>
          <cell r="AC21"/>
          <cell r="AD21">
            <v>7.1</v>
          </cell>
          <cell r="AE21">
            <v>6.5</v>
          </cell>
          <cell r="AF21">
            <v>8.1999999999999993</v>
          </cell>
          <cell r="AG21">
            <v>7.6</v>
          </cell>
          <cell r="AH21">
            <v>8.6999999999999993</v>
          </cell>
          <cell r="AI21">
            <v>6.5</v>
          </cell>
          <cell r="AJ21">
            <v>7.6</v>
          </cell>
          <cell r="AK21">
            <v>5.47</v>
          </cell>
          <cell r="AL21">
            <v>7.05</v>
          </cell>
          <cell r="AM21">
            <v>6.8</v>
          </cell>
          <cell r="AN21">
            <v>6.83</v>
          </cell>
          <cell r="AO21">
            <v>7.4</v>
          </cell>
          <cell r="AP21">
            <v>8.4</v>
          </cell>
          <cell r="AQ21">
            <v>6.1</v>
          </cell>
          <cell r="AR21">
            <v>6.4</v>
          </cell>
          <cell r="AS21">
            <v>7.5</v>
          </cell>
          <cell r="AT21">
            <v>5.3</v>
          </cell>
          <cell r="AU21">
            <v>63</v>
          </cell>
          <cell r="AV21">
            <v>0</v>
          </cell>
          <cell r="AW21">
            <v>7.2</v>
          </cell>
          <cell r="AX21">
            <v>8.5</v>
          </cell>
          <cell r="AY21"/>
          <cell r="AZ21"/>
          <cell r="BA21">
            <v>9.1999999999999993</v>
          </cell>
          <cell r="BB21"/>
          <cell r="BC21"/>
          <cell r="BD21"/>
          <cell r="BE21">
            <v>7.2</v>
          </cell>
          <cell r="BF21"/>
          <cell r="BG21">
            <v>6</v>
          </cell>
          <cell r="BH21">
            <v>5</v>
          </cell>
          <cell r="BI21">
            <v>0</v>
          </cell>
          <cell r="BJ21">
            <v>7.4</v>
          </cell>
          <cell r="BK21">
            <v>7.77</v>
          </cell>
          <cell r="BL21">
            <v>8.3000000000000007</v>
          </cell>
          <cell r="BM21">
            <v>5.77</v>
          </cell>
          <cell r="BN21"/>
          <cell r="BO21"/>
          <cell r="BP21">
            <v>5.7</v>
          </cell>
          <cell r="BQ21">
            <v>5.0999999999999996</v>
          </cell>
          <cell r="BR21"/>
          <cell r="BS21"/>
          <cell r="BT21"/>
          <cell r="BU21">
            <v>6.3</v>
          </cell>
          <cell r="BV21">
            <v>6.2</v>
          </cell>
          <cell r="BW21">
            <v>5.9</v>
          </cell>
          <cell r="BX21"/>
          <cell r="BY21"/>
          <cell r="BZ21"/>
          <cell r="CA21">
            <v>6.13</v>
          </cell>
          <cell r="CB21">
            <v>5.3</v>
          </cell>
          <cell r="CC21">
            <v>5.8</v>
          </cell>
          <cell r="CD21">
            <v>5.2</v>
          </cell>
          <cell r="CE21">
            <v>5.43</v>
          </cell>
          <cell r="CF21">
            <v>5.87</v>
          </cell>
          <cell r="CG21">
            <v>5.5</v>
          </cell>
          <cell r="CH21"/>
          <cell r="CI21">
            <v>8.1999999999999993</v>
          </cell>
          <cell r="CJ21"/>
          <cell r="CK21">
            <v>8.6999999999999993</v>
          </cell>
          <cell r="CL21"/>
          <cell r="CM21"/>
          <cell r="CN21">
            <v>6.9</v>
          </cell>
          <cell r="CO21">
            <v>6.7</v>
          </cell>
          <cell r="CP21">
            <v>6.3</v>
          </cell>
          <cell r="CQ21">
            <v>6.6</v>
          </cell>
          <cell r="CR21">
            <v>6.3</v>
          </cell>
          <cell r="CS21">
            <v>5.6</v>
          </cell>
          <cell r="CT21">
            <v>5.6</v>
          </cell>
          <cell r="CU21">
            <v>7.7</v>
          </cell>
          <cell r="CV21"/>
          <cell r="CW21"/>
          <cell r="CX21">
            <v>7.6</v>
          </cell>
          <cell r="CY21">
            <v>5.9</v>
          </cell>
          <cell r="CZ21">
            <v>8.6999999999999993</v>
          </cell>
          <cell r="DA21">
            <v>5.3</v>
          </cell>
          <cell r="DB21">
            <v>7.1</v>
          </cell>
          <cell r="DC21">
            <v>66</v>
          </cell>
          <cell r="DD21">
            <v>0</v>
          </cell>
          <cell r="DE21">
            <v>4.8</v>
          </cell>
          <cell r="DF21">
            <v>5.4</v>
          </cell>
          <cell r="DG21">
            <v>5.6</v>
          </cell>
          <cell r="DH21">
            <v>6.7</v>
          </cell>
          <cell r="DI21">
            <v>5.5</v>
          </cell>
          <cell r="DJ21">
            <v>5.0999999999999996</v>
          </cell>
          <cell r="DK21">
            <v>7.7</v>
          </cell>
          <cell r="DL21">
            <v>5.4</v>
          </cell>
          <cell r="DM21"/>
          <cell r="DN21">
            <v>5.3</v>
          </cell>
          <cell r="DO21">
            <v>6.7</v>
          </cell>
          <cell r="DP21">
            <v>5.4</v>
          </cell>
          <cell r="DQ21">
            <v>8.1</v>
          </cell>
          <cell r="DR21">
            <v>6.3</v>
          </cell>
          <cell r="DS21"/>
          <cell r="DT21"/>
          <cell r="DU21">
            <v>7.8</v>
          </cell>
          <cell r="DV21">
            <v>8</v>
          </cell>
          <cell r="DW21">
            <v>7.8</v>
          </cell>
          <cell r="DX21">
            <v>7.5</v>
          </cell>
          <cell r="DY21">
            <v>30</v>
          </cell>
          <cell r="DZ21">
            <v>0</v>
          </cell>
          <cell r="EA21">
            <v>6.8</v>
          </cell>
          <cell r="EB21"/>
          <cell r="EC21">
            <v>7.6</v>
          </cell>
          <cell r="ED21">
            <v>10</v>
          </cell>
          <cell r="EE21">
            <v>0</v>
          </cell>
          <cell r="EF21">
            <v>174</v>
          </cell>
          <cell r="EG21">
            <v>0</v>
          </cell>
          <cell r="EH21">
            <v>174</v>
          </cell>
          <cell r="EI21">
            <v>174</v>
          </cell>
          <cell r="EJ21">
            <v>6.62</v>
          </cell>
          <cell r="EK21">
            <v>2.62</v>
          </cell>
          <cell r="EL21" t="str">
            <v/>
          </cell>
        </row>
        <row r="22">
          <cell r="A22">
            <v>172227083</v>
          </cell>
          <cell r="B22" t="str">
            <v>Trương</v>
          </cell>
          <cell r="C22" t="str">
            <v xml:space="preserve">Văn </v>
          </cell>
          <cell r="D22" t="str">
            <v>Hùng</v>
          </cell>
          <cell r="E22">
            <v>34149</v>
          </cell>
          <cell r="F22" t="str">
            <v>Nam</v>
          </cell>
          <cell r="G22" t="str">
            <v>Đã Học Xong</v>
          </cell>
          <cell r="H22">
            <v>7.2</v>
          </cell>
          <cell r="I22">
            <v>7.5</v>
          </cell>
          <cell r="J22">
            <v>7.8</v>
          </cell>
          <cell r="K22"/>
          <cell r="L22">
            <v>7.6</v>
          </cell>
          <cell r="M22"/>
          <cell r="N22"/>
          <cell r="O22">
            <v>6.8</v>
          </cell>
          <cell r="P22"/>
          <cell r="Q22"/>
          <cell r="R22">
            <v>6.1</v>
          </cell>
          <cell r="S22"/>
          <cell r="T22"/>
          <cell r="U22">
            <v>5.7</v>
          </cell>
          <cell r="V22"/>
          <cell r="W22"/>
          <cell r="X22">
            <v>6.1</v>
          </cell>
          <cell r="Y22"/>
          <cell r="Z22"/>
          <cell r="AA22">
            <v>5.9</v>
          </cell>
          <cell r="AB22"/>
          <cell r="AC22"/>
          <cell r="AD22">
            <v>7.3</v>
          </cell>
          <cell r="AE22">
            <v>7.3</v>
          </cell>
          <cell r="AF22">
            <v>6.7</v>
          </cell>
          <cell r="AG22">
            <v>7.5</v>
          </cell>
          <cell r="AH22">
            <v>8.5</v>
          </cell>
          <cell r="AI22">
            <v>7.9</v>
          </cell>
          <cell r="AJ22">
            <v>7.2</v>
          </cell>
          <cell r="AK22">
            <v>6.47</v>
          </cell>
          <cell r="AL22">
            <v>6.28</v>
          </cell>
          <cell r="AM22">
            <v>7.2</v>
          </cell>
          <cell r="AN22">
            <v>8.3699999999999992</v>
          </cell>
          <cell r="AO22">
            <v>7.1</v>
          </cell>
          <cell r="AP22">
            <v>6.5</v>
          </cell>
          <cell r="AQ22">
            <v>7</v>
          </cell>
          <cell r="AR22">
            <v>6.4</v>
          </cell>
          <cell r="AS22">
            <v>7.3</v>
          </cell>
          <cell r="AT22">
            <v>5.5</v>
          </cell>
          <cell r="AU22">
            <v>63</v>
          </cell>
          <cell r="AV22">
            <v>0</v>
          </cell>
          <cell r="AW22">
            <v>8.1</v>
          </cell>
          <cell r="AX22">
            <v>7.7</v>
          </cell>
          <cell r="AY22">
            <v>7.1</v>
          </cell>
          <cell r="AZ22"/>
          <cell r="BA22"/>
          <cell r="BB22"/>
          <cell r="BC22">
            <v>5.3</v>
          </cell>
          <cell r="BD22"/>
          <cell r="BE22"/>
          <cell r="BF22"/>
          <cell r="BG22">
            <v>5.8</v>
          </cell>
          <cell r="BH22">
            <v>5</v>
          </cell>
          <cell r="BI22">
            <v>0</v>
          </cell>
          <cell r="BJ22">
            <v>7.4</v>
          </cell>
          <cell r="BK22">
            <v>8.6300000000000008</v>
          </cell>
          <cell r="BL22">
            <v>8.6</v>
          </cell>
          <cell r="BM22">
            <v>6.73</v>
          </cell>
          <cell r="BN22">
            <v>8.1</v>
          </cell>
          <cell r="BO22"/>
          <cell r="BP22"/>
          <cell r="BQ22">
            <v>5.8</v>
          </cell>
          <cell r="BR22"/>
          <cell r="BS22"/>
          <cell r="BT22"/>
          <cell r="BU22">
            <v>8.3000000000000007</v>
          </cell>
          <cell r="BV22">
            <v>4.9000000000000004</v>
          </cell>
          <cell r="BW22">
            <v>7.8</v>
          </cell>
          <cell r="BX22"/>
          <cell r="BY22"/>
          <cell r="BZ22"/>
          <cell r="CA22">
            <v>5.53</v>
          </cell>
          <cell r="CB22">
            <v>7.67</v>
          </cell>
          <cell r="CC22">
            <v>8.5</v>
          </cell>
          <cell r="CD22">
            <v>7.3</v>
          </cell>
          <cell r="CE22">
            <v>7.85</v>
          </cell>
          <cell r="CF22">
            <v>7.5</v>
          </cell>
          <cell r="CG22">
            <v>8.1</v>
          </cell>
          <cell r="CH22"/>
          <cell r="CI22">
            <v>8</v>
          </cell>
          <cell r="CJ22"/>
          <cell r="CK22">
            <v>8.9</v>
          </cell>
          <cell r="CL22"/>
          <cell r="CM22"/>
          <cell r="CN22">
            <v>8.5</v>
          </cell>
          <cell r="CO22">
            <v>9.1999999999999993</v>
          </cell>
          <cell r="CP22">
            <v>6.1</v>
          </cell>
          <cell r="CQ22">
            <v>7.2</v>
          </cell>
          <cell r="CR22">
            <v>5.8</v>
          </cell>
          <cell r="CS22">
            <v>6.9</v>
          </cell>
          <cell r="CT22">
            <v>7.2</v>
          </cell>
          <cell r="CU22">
            <v>7.7</v>
          </cell>
          <cell r="CV22"/>
          <cell r="CW22">
            <v>8.1</v>
          </cell>
          <cell r="CX22"/>
          <cell r="CY22">
            <v>6.4</v>
          </cell>
          <cell r="CZ22">
            <v>9</v>
          </cell>
          <cell r="DA22">
            <v>7.8</v>
          </cell>
          <cell r="DB22">
            <v>7.4</v>
          </cell>
          <cell r="DC22">
            <v>66</v>
          </cell>
          <cell r="DD22">
            <v>0</v>
          </cell>
          <cell r="DE22">
            <v>6</v>
          </cell>
          <cell r="DF22">
            <v>6.2</v>
          </cell>
          <cell r="DG22">
            <v>8.6</v>
          </cell>
          <cell r="DH22">
            <v>6.3</v>
          </cell>
          <cell r="DI22">
            <v>6.1</v>
          </cell>
          <cell r="DJ22">
            <v>7.3</v>
          </cell>
          <cell r="DK22">
            <v>7</v>
          </cell>
          <cell r="DL22">
            <v>7.2</v>
          </cell>
          <cell r="DM22"/>
          <cell r="DN22">
            <v>6</v>
          </cell>
          <cell r="DO22">
            <v>7.4</v>
          </cell>
          <cell r="DP22">
            <v>7</v>
          </cell>
          <cell r="DQ22">
            <v>8.5</v>
          </cell>
          <cell r="DR22">
            <v>6.7</v>
          </cell>
          <cell r="DS22"/>
          <cell r="DT22"/>
          <cell r="DU22">
            <v>7.5</v>
          </cell>
          <cell r="DV22">
            <v>5.7</v>
          </cell>
          <cell r="DW22">
            <v>7.3</v>
          </cell>
          <cell r="DX22">
            <v>9</v>
          </cell>
          <cell r="DY22">
            <v>30</v>
          </cell>
          <cell r="DZ22">
            <v>0</v>
          </cell>
          <cell r="EA22">
            <v>7.4</v>
          </cell>
          <cell r="EB22"/>
          <cell r="EC22">
            <v>7.5</v>
          </cell>
          <cell r="ED22">
            <v>10</v>
          </cell>
          <cell r="EE22">
            <v>0</v>
          </cell>
          <cell r="EF22">
            <v>174</v>
          </cell>
          <cell r="EG22">
            <v>0</v>
          </cell>
          <cell r="EH22">
            <v>174</v>
          </cell>
          <cell r="EI22">
            <v>174</v>
          </cell>
          <cell r="EJ22">
            <v>7.22</v>
          </cell>
          <cell r="EK22">
            <v>3.01</v>
          </cell>
          <cell r="EL22" t="str">
            <v/>
          </cell>
        </row>
        <row r="23">
          <cell r="A23">
            <v>172227119</v>
          </cell>
          <cell r="B23" t="str">
            <v>Phạm</v>
          </cell>
          <cell r="C23" t="str">
            <v xml:space="preserve">Phi </v>
          </cell>
          <cell r="D23" t="str">
            <v>Hùng</v>
          </cell>
          <cell r="E23">
            <v>34140</v>
          </cell>
          <cell r="F23" t="str">
            <v>Nam</v>
          </cell>
          <cell r="G23" t="str">
            <v>Đã Đăng Ký (chưa học xong)</v>
          </cell>
          <cell r="H23">
            <v>8</v>
          </cell>
          <cell r="I23">
            <v>6.6</v>
          </cell>
          <cell r="J23">
            <v>7.9</v>
          </cell>
          <cell r="K23"/>
          <cell r="L23">
            <v>8.1</v>
          </cell>
          <cell r="M23"/>
          <cell r="N23"/>
          <cell r="O23">
            <v>6.7</v>
          </cell>
          <cell r="P23"/>
          <cell r="Q23"/>
          <cell r="R23">
            <v>6.5</v>
          </cell>
          <cell r="S23"/>
          <cell r="T23"/>
          <cell r="U23">
            <v>6.4</v>
          </cell>
          <cell r="V23"/>
          <cell r="W23"/>
          <cell r="X23">
            <v>0</v>
          </cell>
          <cell r="Y23"/>
          <cell r="Z23"/>
          <cell r="AA23"/>
          <cell r="AB23"/>
          <cell r="AC23"/>
          <cell r="AD23">
            <v>6.1</v>
          </cell>
          <cell r="AE23"/>
          <cell r="AF23">
            <v>6.6</v>
          </cell>
          <cell r="AG23">
            <v>7.3</v>
          </cell>
          <cell r="AH23">
            <v>8.8000000000000007</v>
          </cell>
          <cell r="AI23">
            <v>6.5</v>
          </cell>
          <cell r="AJ23">
            <v>6.3</v>
          </cell>
          <cell r="AK23">
            <v>5.83</v>
          </cell>
          <cell r="AL23">
            <v>0</v>
          </cell>
          <cell r="AM23">
            <v>7.9</v>
          </cell>
          <cell r="AN23">
            <v>7.93</v>
          </cell>
          <cell r="AO23">
            <v>6.1</v>
          </cell>
          <cell r="AP23"/>
          <cell r="AQ23"/>
          <cell r="AR23">
            <v>5.6</v>
          </cell>
          <cell r="AS23">
            <v>0</v>
          </cell>
          <cell r="AT23">
            <v>5.3</v>
          </cell>
          <cell r="AU23">
            <v>45</v>
          </cell>
          <cell r="AV23">
            <v>18</v>
          </cell>
          <cell r="AW23">
            <v>8.3000000000000007</v>
          </cell>
          <cell r="AX23">
            <v>9.4</v>
          </cell>
          <cell r="AY23"/>
          <cell r="AZ23"/>
          <cell r="BA23">
            <v>8.5</v>
          </cell>
          <cell r="BB23"/>
          <cell r="BC23"/>
          <cell r="BD23"/>
          <cell r="BE23">
            <v>5.4</v>
          </cell>
          <cell r="BF23"/>
          <cell r="BG23">
            <v>9</v>
          </cell>
          <cell r="BH23">
            <v>5</v>
          </cell>
          <cell r="BI23">
            <v>0</v>
          </cell>
          <cell r="BJ23">
            <v>7.1</v>
          </cell>
          <cell r="BK23">
            <v>5.97</v>
          </cell>
          <cell r="BL23">
            <v>7.7</v>
          </cell>
          <cell r="BM23">
            <v>8.1</v>
          </cell>
          <cell r="BN23"/>
          <cell r="BO23"/>
          <cell r="BP23">
            <v>5.5</v>
          </cell>
          <cell r="BQ23">
            <v>0</v>
          </cell>
          <cell r="BR23"/>
          <cell r="BS23"/>
          <cell r="BT23"/>
          <cell r="BU23"/>
          <cell r="BV23">
            <v>0</v>
          </cell>
          <cell r="BW23"/>
          <cell r="BX23"/>
          <cell r="BY23"/>
          <cell r="BZ23"/>
          <cell r="CA23">
            <v>0</v>
          </cell>
          <cell r="CB23">
            <v>7.43</v>
          </cell>
          <cell r="CC23">
            <v>6.1</v>
          </cell>
          <cell r="CD23">
            <v>5.7</v>
          </cell>
          <cell r="CE23">
            <v>6.03</v>
          </cell>
          <cell r="CF23">
            <v>6.67</v>
          </cell>
          <cell r="CG23">
            <v>0</v>
          </cell>
          <cell r="CH23"/>
          <cell r="CI23"/>
          <cell r="CJ23"/>
          <cell r="CK23"/>
          <cell r="CL23"/>
          <cell r="CM23"/>
          <cell r="CN23">
            <v>7.2</v>
          </cell>
          <cell r="CO23">
            <v>7.3</v>
          </cell>
          <cell r="CP23">
            <v>0</v>
          </cell>
          <cell r="CQ23">
            <v>0</v>
          </cell>
          <cell r="CR23">
            <v>6.6</v>
          </cell>
          <cell r="CS23">
            <v>0</v>
          </cell>
          <cell r="CT23"/>
          <cell r="CU23"/>
          <cell r="CV23"/>
          <cell r="CW23"/>
          <cell r="CX23"/>
          <cell r="CY23"/>
          <cell r="CZ23"/>
          <cell r="DA23"/>
          <cell r="DB23"/>
          <cell r="DC23">
            <v>32</v>
          </cell>
          <cell r="DD23">
            <v>34</v>
          </cell>
          <cell r="DE23"/>
          <cell r="DF23"/>
          <cell r="DG23"/>
          <cell r="DH23"/>
          <cell r="DI23"/>
          <cell r="DJ23"/>
          <cell r="DK23"/>
          <cell r="DL23"/>
          <cell r="DM23"/>
          <cell r="DN23"/>
          <cell r="DO23"/>
          <cell r="DP23"/>
          <cell r="DQ23"/>
          <cell r="DR23"/>
          <cell r="DS23"/>
          <cell r="DT23"/>
          <cell r="DU23"/>
          <cell r="DV23">
            <v>7.2</v>
          </cell>
          <cell r="DW23"/>
          <cell r="DX23"/>
          <cell r="DY23">
            <v>1</v>
          </cell>
          <cell r="DZ23">
            <v>29</v>
          </cell>
          <cell r="EA23"/>
          <cell r="EB23"/>
          <cell r="EC23"/>
          <cell r="ED23">
            <v>0</v>
          </cell>
          <cell r="EE23">
            <v>10</v>
          </cell>
          <cell r="EF23">
            <v>83</v>
          </cell>
          <cell r="EG23">
            <v>91</v>
          </cell>
          <cell r="EH23">
            <v>174</v>
          </cell>
          <cell r="EI23">
            <v>105</v>
          </cell>
          <cell r="EJ23">
            <v>5.49</v>
          </cell>
          <cell r="EK23">
            <v>2.1800000000000002</v>
          </cell>
          <cell r="EL23" t="str">
            <v/>
          </cell>
        </row>
        <row r="24">
          <cell r="A24">
            <v>172227112</v>
          </cell>
          <cell r="B24" t="str">
            <v>Lê</v>
          </cell>
          <cell r="C24" t="str">
            <v xml:space="preserve">Duy </v>
          </cell>
          <cell r="D24" t="str">
            <v>Khiêm</v>
          </cell>
          <cell r="E24">
            <v>33867</v>
          </cell>
          <cell r="F24" t="str">
            <v>Nam</v>
          </cell>
          <cell r="G24" t="str">
            <v>Đã Học Xong</v>
          </cell>
          <cell r="H24">
            <v>7.5</v>
          </cell>
          <cell r="I24">
            <v>6.7</v>
          </cell>
          <cell r="J24">
            <v>8</v>
          </cell>
          <cell r="K24"/>
          <cell r="L24">
            <v>6.9</v>
          </cell>
          <cell r="M24"/>
          <cell r="N24"/>
          <cell r="O24">
            <v>5.9</v>
          </cell>
          <cell r="P24"/>
          <cell r="Q24"/>
          <cell r="R24">
            <v>6.4</v>
          </cell>
          <cell r="S24"/>
          <cell r="T24"/>
          <cell r="U24">
            <v>6</v>
          </cell>
          <cell r="V24"/>
          <cell r="W24"/>
          <cell r="X24">
            <v>5.8</v>
          </cell>
          <cell r="Y24"/>
          <cell r="Z24"/>
          <cell r="AA24">
            <v>5.6</v>
          </cell>
          <cell r="AB24"/>
          <cell r="AC24">
            <v>7.5</v>
          </cell>
          <cell r="AD24">
            <v>6.9</v>
          </cell>
          <cell r="AE24"/>
          <cell r="AF24">
            <v>6.7</v>
          </cell>
          <cell r="AG24">
            <v>7</v>
          </cell>
          <cell r="AH24">
            <v>8.4</v>
          </cell>
          <cell r="AI24">
            <v>8.6999999999999993</v>
          </cell>
          <cell r="AJ24">
            <v>6.3</v>
          </cell>
          <cell r="AK24">
            <v>7.23</v>
          </cell>
          <cell r="AL24">
            <v>6.3</v>
          </cell>
          <cell r="AM24">
            <v>9.1999999999999993</v>
          </cell>
          <cell r="AN24">
            <v>8.5299999999999994</v>
          </cell>
          <cell r="AO24">
            <v>7.8</v>
          </cell>
          <cell r="AP24">
            <v>7.9</v>
          </cell>
          <cell r="AQ24">
            <v>7.7</v>
          </cell>
          <cell r="AR24">
            <v>6.4</v>
          </cell>
          <cell r="AS24">
            <v>7.3</v>
          </cell>
          <cell r="AT24">
            <v>6.6</v>
          </cell>
          <cell r="AU24">
            <v>63</v>
          </cell>
          <cell r="AV24">
            <v>0</v>
          </cell>
          <cell r="AW24">
            <v>8.4</v>
          </cell>
          <cell r="AX24">
            <v>8.6</v>
          </cell>
          <cell r="AY24">
            <v>8</v>
          </cell>
          <cell r="AZ24"/>
          <cell r="BA24"/>
          <cell r="BB24"/>
          <cell r="BC24">
            <v>5.9</v>
          </cell>
          <cell r="BD24"/>
          <cell r="BE24"/>
          <cell r="BF24"/>
          <cell r="BG24">
            <v>6.7</v>
          </cell>
          <cell r="BH24">
            <v>5</v>
          </cell>
          <cell r="BI24">
            <v>0</v>
          </cell>
          <cell r="BJ24">
            <v>7.4</v>
          </cell>
          <cell r="BK24">
            <v>7.07</v>
          </cell>
          <cell r="BL24">
            <v>8.1</v>
          </cell>
          <cell r="BM24">
            <v>6.47</v>
          </cell>
          <cell r="BN24"/>
          <cell r="BO24"/>
          <cell r="BP24">
            <v>6.5</v>
          </cell>
          <cell r="BQ24">
            <v>6.6</v>
          </cell>
          <cell r="BR24"/>
          <cell r="BS24"/>
          <cell r="BT24"/>
          <cell r="BU24">
            <v>8.1</v>
          </cell>
          <cell r="BV24">
            <v>7.7</v>
          </cell>
          <cell r="BW24">
            <v>6.4</v>
          </cell>
          <cell r="BX24"/>
          <cell r="BY24"/>
          <cell r="BZ24"/>
          <cell r="CA24">
            <v>7.17</v>
          </cell>
          <cell r="CB24">
            <v>7.03</v>
          </cell>
          <cell r="CC24">
            <v>6.3</v>
          </cell>
          <cell r="CD24">
            <v>6.4</v>
          </cell>
          <cell r="CE24">
            <v>6.93</v>
          </cell>
          <cell r="CF24">
            <v>8.1300000000000008</v>
          </cell>
          <cell r="CG24">
            <v>7.2</v>
          </cell>
          <cell r="CH24"/>
          <cell r="CI24">
            <v>7.1</v>
          </cell>
          <cell r="CJ24"/>
          <cell r="CK24">
            <v>7.7</v>
          </cell>
          <cell r="CL24"/>
          <cell r="CM24"/>
          <cell r="CN24">
            <v>6.6</v>
          </cell>
          <cell r="CO24">
            <v>5.9</v>
          </cell>
          <cell r="CP24">
            <v>7</v>
          </cell>
          <cell r="CQ24">
            <v>7.8</v>
          </cell>
          <cell r="CR24">
            <v>6.2</v>
          </cell>
          <cell r="CS24">
            <v>6.6</v>
          </cell>
          <cell r="CT24">
            <v>7.4</v>
          </cell>
          <cell r="CU24"/>
          <cell r="CV24"/>
          <cell r="CW24">
            <v>7.4</v>
          </cell>
          <cell r="CX24">
            <v>7.5</v>
          </cell>
          <cell r="CY24">
            <v>6.5</v>
          </cell>
          <cell r="CZ24">
            <v>8.5</v>
          </cell>
          <cell r="DA24">
            <v>6.8</v>
          </cell>
          <cell r="DB24">
            <v>8.1</v>
          </cell>
          <cell r="DC24">
            <v>66</v>
          </cell>
          <cell r="DD24">
            <v>0</v>
          </cell>
          <cell r="DE24">
            <v>5.0999999999999996</v>
          </cell>
          <cell r="DF24">
            <v>6.8</v>
          </cell>
          <cell r="DG24">
            <v>5.8</v>
          </cell>
          <cell r="DH24">
            <v>6.8</v>
          </cell>
          <cell r="DI24">
            <v>7.8</v>
          </cell>
          <cell r="DJ24">
            <v>6.5</v>
          </cell>
          <cell r="DK24">
            <v>5.6</v>
          </cell>
          <cell r="DL24">
            <v>5.5</v>
          </cell>
          <cell r="DM24"/>
          <cell r="DN24">
            <v>6.5</v>
          </cell>
          <cell r="DO24">
            <v>7.7</v>
          </cell>
          <cell r="DP24">
            <v>6.2</v>
          </cell>
          <cell r="DQ24">
            <v>8.4</v>
          </cell>
          <cell r="DR24">
            <v>5.4</v>
          </cell>
          <cell r="DS24"/>
          <cell r="DT24"/>
          <cell r="DU24">
            <v>8.5</v>
          </cell>
          <cell r="DV24">
            <v>7.2</v>
          </cell>
          <cell r="DW24">
            <v>8.6999999999999993</v>
          </cell>
          <cell r="DX24">
            <v>8.1999999999999993</v>
          </cell>
          <cell r="DY24">
            <v>30</v>
          </cell>
          <cell r="DZ24">
            <v>0</v>
          </cell>
          <cell r="EA24">
            <v>7.4</v>
          </cell>
          <cell r="EB24"/>
          <cell r="EC24">
            <v>8.1</v>
          </cell>
          <cell r="ED24">
            <v>10</v>
          </cell>
          <cell r="EE24">
            <v>0</v>
          </cell>
          <cell r="EF24">
            <v>174</v>
          </cell>
          <cell r="EG24">
            <v>0</v>
          </cell>
          <cell r="EH24">
            <v>174</v>
          </cell>
          <cell r="EI24">
            <v>174</v>
          </cell>
          <cell r="EJ24">
            <v>7.08</v>
          </cell>
          <cell r="EK24">
            <v>2.9</v>
          </cell>
          <cell r="EL24" t="str">
            <v/>
          </cell>
        </row>
        <row r="25">
          <cell r="A25">
            <v>172227088</v>
          </cell>
          <cell r="B25" t="str">
            <v>Võ</v>
          </cell>
          <cell r="C25" t="str">
            <v xml:space="preserve">Anh </v>
          </cell>
          <cell r="D25" t="str">
            <v>Khoa</v>
          </cell>
          <cell r="E25">
            <v>34075</v>
          </cell>
          <cell r="F25" t="str">
            <v>Nam</v>
          </cell>
          <cell r="G25" t="str">
            <v>Đã Đăng Ký (chưa học xong)</v>
          </cell>
          <cell r="H25">
            <v>7.5</v>
          </cell>
          <cell r="I25">
            <v>7.3</v>
          </cell>
          <cell r="J25">
            <v>7.6</v>
          </cell>
          <cell r="K25"/>
          <cell r="L25">
            <v>8</v>
          </cell>
          <cell r="M25"/>
          <cell r="N25"/>
          <cell r="O25">
            <v>6.9</v>
          </cell>
          <cell r="P25"/>
          <cell r="Q25"/>
          <cell r="R25">
            <v>5.7</v>
          </cell>
          <cell r="S25"/>
          <cell r="T25"/>
          <cell r="U25">
            <v>5.5</v>
          </cell>
          <cell r="V25"/>
          <cell r="W25"/>
          <cell r="X25">
            <v>5.5</v>
          </cell>
          <cell r="Y25"/>
          <cell r="Z25"/>
          <cell r="AA25">
            <v>6.2</v>
          </cell>
          <cell r="AB25"/>
          <cell r="AC25">
            <v>5.3</v>
          </cell>
          <cell r="AD25">
            <v>7.2</v>
          </cell>
          <cell r="AE25"/>
          <cell r="AF25">
            <v>7.1</v>
          </cell>
          <cell r="AG25">
            <v>6</v>
          </cell>
          <cell r="AH25">
            <v>8.3000000000000007</v>
          </cell>
          <cell r="AI25">
            <v>8</v>
          </cell>
          <cell r="AJ25">
            <v>4.5999999999999996</v>
          </cell>
          <cell r="AK25">
            <v>5.77</v>
          </cell>
          <cell r="AL25">
            <v>0</v>
          </cell>
          <cell r="AM25">
            <v>6.5</v>
          </cell>
          <cell r="AN25">
            <v>7.2</v>
          </cell>
          <cell r="AO25">
            <v>6.4</v>
          </cell>
          <cell r="AP25">
            <v>6.2</v>
          </cell>
          <cell r="AQ25">
            <v>6.5</v>
          </cell>
          <cell r="AR25">
            <v>5.5</v>
          </cell>
          <cell r="AS25">
            <v>5.7</v>
          </cell>
          <cell r="AT25">
            <v>6.1</v>
          </cell>
          <cell r="AU25">
            <v>59</v>
          </cell>
          <cell r="AV25">
            <v>4</v>
          </cell>
          <cell r="AW25">
            <v>9.4</v>
          </cell>
          <cell r="AX25">
            <v>7.8</v>
          </cell>
          <cell r="AY25">
            <v>7.6</v>
          </cell>
          <cell r="AZ25"/>
          <cell r="BA25"/>
          <cell r="BB25"/>
          <cell r="BC25">
            <v>6.9</v>
          </cell>
          <cell r="BD25"/>
          <cell r="BE25"/>
          <cell r="BF25"/>
          <cell r="BG25">
            <v>6.5</v>
          </cell>
          <cell r="BH25">
            <v>5</v>
          </cell>
          <cell r="BI25">
            <v>0</v>
          </cell>
          <cell r="BJ25">
            <v>7.7</v>
          </cell>
          <cell r="BK25">
            <v>6.67</v>
          </cell>
          <cell r="BL25">
            <v>8.5</v>
          </cell>
          <cell r="BM25">
            <v>4.5999999999999996</v>
          </cell>
          <cell r="BN25"/>
          <cell r="BO25"/>
          <cell r="BP25">
            <v>5.2</v>
          </cell>
          <cell r="BQ25">
            <v>0</v>
          </cell>
          <cell r="BR25"/>
          <cell r="BS25"/>
          <cell r="BT25"/>
          <cell r="BU25"/>
          <cell r="BV25"/>
          <cell r="BW25"/>
          <cell r="BX25"/>
          <cell r="BY25"/>
          <cell r="BZ25"/>
          <cell r="CA25">
            <v>5.47</v>
          </cell>
          <cell r="CB25">
            <v>5.4</v>
          </cell>
          <cell r="CC25">
            <v>0</v>
          </cell>
          <cell r="CD25">
            <v>0</v>
          </cell>
          <cell r="CE25">
            <v>0</v>
          </cell>
          <cell r="CF25">
            <v>6</v>
          </cell>
          <cell r="CG25">
            <v>4.5999999999999996</v>
          </cell>
          <cell r="CH25">
            <v>0</v>
          </cell>
          <cell r="CI25">
            <v>0</v>
          </cell>
          <cell r="CJ25"/>
          <cell r="CK25"/>
          <cell r="CL25">
            <v>0</v>
          </cell>
          <cell r="CM25"/>
          <cell r="CN25">
            <v>4.5999999999999996</v>
          </cell>
          <cell r="CO25">
            <v>7.5</v>
          </cell>
          <cell r="CP25">
            <v>4.8</v>
          </cell>
          <cell r="CQ25">
            <v>6.6</v>
          </cell>
          <cell r="CR25">
            <v>0</v>
          </cell>
          <cell r="CS25">
            <v>0</v>
          </cell>
          <cell r="CT25">
            <v>0</v>
          </cell>
          <cell r="CU25">
            <v>6.8</v>
          </cell>
          <cell r="CV25"/>
          <cell r="CW25"/>
          <cell r="CX25">
            <v>4.8</v>
          </cell>
          <cell r="CY25">
            <v>0</v>
          </cell>
          <cell r="CZ25">
            <v>6</v>
          </cell>
          <cell r="DA25">
            <v>5</v>
          </cell>
          <cell r="DB25">
            <v>6.3</v>
          </cell>
          <cell r="DC25">
            <v>37</v>
          </cell>
          <cell r="DD25">
            <v>29</v>
          </cell>
          <cell r="DE25">
            <v>0</v>
          </cell>
          <cell r="DF25">
            <v>0</v>
          </cell>
          <cell r="DG25">
            <v>4</v>
          </cell>
          <cell r="DH25">
            <v>4.9000000000000004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/>
          <cell r="DN25"/>
          <cell r="DO25"/>
          <cell r="DP25">
            <v>0</v>
          </cell>
          <cell r="DQ25"/>
          <cell r="DR25">
            <v>4.8</v>
          </cell>
          <cell r="DS25"/>
          <cell r="DT25"/>
          <cell r="DU25">
            <v>0</v>
          </cell>
          <cell r="DV25">
            <v>6.5</v>
          </cell>
          <cell r="DW25">
            <v>7.3</v>
          </cell>
          <cell r="DX25">
            <v>7.4</v>
          </cell>
          <cell r="DY25">
            <v>10</v>
          </cell>
          <cell r="DZ25">
            <v>20</v>
          </cell>
          <cell r="EA25"/>
          <cell r="EB25"/>
          <cell r="EC25"/>
          <cell r="ED25">
            <v>0</v>
          </cell>
          <cell r="EE25">
            <v>10</v>
          </cell>
          <cell r="EF25">
            <v>111</v>
          </cell>
          <cell r="EG25">
            <v>63</v>
          </cell>
          <cell r="EH25">
            <v>174</v>
          </cell>
          <cell r="EI25">
            <v>155</v>
          </cell>
          <cell r="EJ25">
            <v>4.76</v>
          </cell>
          <cell r="EK25">
            <v>1.69</v>
          </cell>
          <cell r="EL25" t="str">
            <v/>
          </cell>
        </row>
        <row r="26">
          <cell r="A26">
            <v>172227118</v>
          </cell>
          <cell r="B26" t="str">
            <v>Trần</v>
          </cell>
          <cell r="C26" t="str">
            <v>Đăng</v>
          </cell>
          <cell r="D26" t="str">
            <v>Kiên</v>
          </cell>
          <cell r="E26">
            <v>34099</v>
          </cell>
          <cell r="F26" t="str">
            <v>Nam</v>
          </cell>
          <cell r="G26" t="str">
            <v>Đã Học Xong</v>
          </cell>
          <cell r="H26">
            <v>8.1999999999999993</v>
          </cell>
          <cell r="I26">
            <v>7.2</v>
          </cell>
          <cell r="J26">
            <v>7.2</v>
          </cell>
          <cell r="K26"/>
          <cell r="L26">
            <v>7.5</v>
          </cell>
          <cell r="M26"/>
          <cell r="N26"/>
          <cell r="O26">
            <v>5.0999999999999996</v>
          </cell>
          <cell r="P26"/>
          <cell r="Q26"/>
          <cell r="R26">
            <v>6.6</v>
          </cell>
          <cell r="S26"/>
          <cell r="T26"/>
          <cell r="U26">
            <v>6.3</v>
          </cell>
          <cell r="V26"/>
          <cell r="W26"/>
          <cell r="X26">
            <v>6.2</v>
          </cell>
          <cell r="Y26"/>
          <cell r="Z26"/>
          <cell r="AA26">
            <v>6.4</v>
          </cell>
          <cell r="AB26"/>
          <cell r="AC26">
            <v>7.3</v>
          </cell>
          <cell r="AD26">
            <v>6.9</v>
          </cell>
          <cell r="AE26"/>
          <cell r="AF26">
            <v>6.2</v>
          </cell>
          <cell r="AG26">
            <v>6.9</v>
          </cell>
          <cell r="AH26">
            <v>9.1999999999999993</v>
          </cell>
          <cell r="AI26">
            <v>7.6</v>
          </cell>
          <cell r="AJ26">
            <v>6.6</v>
          </cell>
          <cell r="AK26">
            <v>6.43</v>
          </cell>
          <cell r="AL26">
            <v>6.95</v>
          </cell>
          <cell r="AM26">
            <v>7.9</v>
          </cell>
          <cell r="AN26">
            <v>7.27</v>
          </cell>
          <cell r="AO26">
            <v>8.6</v>
          </cell>
          <cell r="AP26">
            <v>5.9</v>
          </cell>
          <cell r="AQ26">
            <v>7.8</v>
          </cell>
          <cell r="AR26">
            <v>5.9</v>
          </cell>
          <cell r="AS26">
            <v>6.9</v>
          </cell>
          <cell r="AT26">
            <v>5.9</v>
          </cell>
          <cell r="AU26">
            <v>63</v>
          </cell>
          <cell r="AV26">
            <v>0</v>
          </cell>
          <cell r="AW26">
            <v>8.3000000000000007</v>
          </cell>
          <cell r="AX26">
            <v>8.6</v>
          </cell>
          <cell r="AY26">
            <v>8.9</v>
          </cell>
          <cell r="AZ26"/>
          <cell r="BA26"/>
          <cell r="BB26"/>
          <cell r="BC26">
            <v>4.4000000000000004</v>
          </cell>
          <cell r="BD26"/>
          <cell r="BE26"/>
          <cell r="BF26"/>
          <cell r="BG26">
            <v>7.3</v>
          </cell>
          <cell r="BH26">
            <v>5</v>
          </cell>
          <cell r="BI26">
            <v>0</v>
          </cell>
          <cell r="BJ26">
            <v>7.5</v>
          </cell>
          <cell r="BK26">
            <v>5.9</v>
          </cell>
          <cell r="BL26">
            <v>7.9</v>
          </cell>
          <cell r="BM26">
            <v>6.53</v>
          </cell>
          <cell r="BN26"/>
          <cell r="BO26">
            <v>8.4</v>
          </cell>
          <cell r="BP26">
            <v>0</v>
          </cell>
          <cell r="BQ26">
            <v>6.9</v>
          </cell>
          <cell r="BR26"/>
          <cell r="BS26"/>
          <cell r="BT26"/>
          <cell r="BU26">
            <v>7.1</v>
          </cell>
          <cell r="BV26">
            <v>5.8</v>
          </cell>
          <cell r="BW26">
            <v>5.2</v>
          </cell>
          <cell r="BX26"/>
          <cell r="BY26"/>
          <cell r="BZ26"/>
          <cell r="CA26">
            <v>6.5</v>
          </cell>
          <cell r="CB26">
            <v>6.43</v>
          </cell>
          <cell r="CC26">
            <v>6.9</v>
          </cell>
          <cell r="CD26">
            <v>5.8</v>
          </cell>
          <cell r="CE26">
            <v>6.08</v>
          </cell>
          <cell r="CF26">
            <v>6.63</v>
          </cell>
          <cell r="CG26">
            <v>6.1</v>
          </cell>
          <cell r="CH26">
            <v>5.6</v>
          </cell>
          <cell r="CI26">
            <v>6.6</v>
          </cell>
          <cell r="CJ26"/>
          <cell r="CK26"/>
          <cell r="CL26"/>
          <cell r="CM26"/>
          <cell r="CN26">
            <v>7.3</v>
          </cell>
          <cell r="CO26">
            <v>8.6999999999999993</v>
          </cell>
          <cell r="CP26">
            <v>6.8</v>
          </cell>
          <cell r="CQ26">
            <v>7.2</v>
          </cell>
          <cell r="CR26">
            <v>6.6</v>
          </cell>
          <cell r="CS26">
            <v>5.8</v>
          </cell>
          <cell r="CT26">
            <v>7</v>
          </cell>
          <cell r="CU26">
            <v>7</v>
          </cell>
          <cell r="CV26"/>
          <cell r="CW26"/>
          <cell r="CX26">
            <v>8.8000000000000007</v>
          </cell>
          <cell r="CY26">
            <v>6.4</v>
          </cell>
          <cell r="CZ26">
            <v>9</v>
          </cell>
          <cell r="DA26">
            <v>7.4</v>
          </cell>
          <cell r="DB26">
            <v>7</v>
          </cell>
          <cell r="DC26">
            <v>66</v>
          </cell>
          <cell r="DD26">
            <v>0</v>
          </cell>
          <cell r="DE26">
            <v>5.4</v>
          </cell>
          <cell r="DF26">
            <v>5.8</v>
          </cell>
          <cell r="DG26">
            <v>5.4</v>
          </cell>
          <cell r="DH26">
            <v>5.4</v>
          </cell>
          <cell r="DI26">
            <v>6.1</v>
          </cell>
          <cell r="DJ26">
            <v>6.8</v>
          </cell>
          <cell r="DK26">
            <v>5.7</v>
          </cell>
          <cell r="DL26">
            <v>0</v>
          </cell>
          <cell r="DM26">
            <v>7.2</v>
          </cell>
          <cell r="DN26">
            <v>4.5</v>
          </cell>
          <cell r="DO26">
            <v>6.4</v>
          </cell>
          <cell r="DP26">
            <v>6.1</v>
          </cell>
          <cell r="DQ26">
            <v>7.8</v>
          </cell>
          <cell r="DR26">
            <v>5.0999999999999996</v>
          </cell>
          <cell r="DS26"/>
          <cell r="DT26"/>
          <cell r="DU26">
            <v>8.3000000000000007</v>
          </cell>
          <cell r="DV26">
            <v>6.8</v>
          </cell>
          <cell r="DW26">
            <v>9.3000000000000007</v>
          </cell>
          <cell r="DX26">
            <v>8.8000000000000007</v>
          </cell>
          <cell r="DY26">
            <v>30</v>
          </cell>
          <cell r="DZ26">
            <v>0</v>
          </cell>
          <cell r="EA26">
            <v>6.7</v>
          </cell>
          <cell r="EB26"/>
          <cell r="EC26">
            <v>7.9</v>
          </cell>
          <cell r="ED26">
            <v>10</v>
          </cell>
          <cell r="EE26">
            <v>0</v>
          </cell>
          <cell r="EF26">
            <v>174</v>
          </cell>
          <cell r="EG26">
            <v>0</v>
          </cell>
          <cell r="EH26">
            <v>174</v>
          </cell>
          <cell r="EI26">
            <v>177</v>
          </cell>
          <cell r="EJ26">
            <v>6.67</v>
          </cell>
          <cell r="EK26">
            <v>2.64</v>
          </cell>
          <cell r="EL26" t="str">
            <v/>
          </cell>
        </row>
        <row r="27">
          <cell r="A27">
            <v>172227086</v>
          </cell>
          <cell r="B27" t="str">
            <v>Lê</v>
          </cell>
          <cell r="C27" t="str">
            <v xml:space="preserve">Thanh </v>
          </cell>
          <cell r="D27" t="str">
            <v>Lâm</v>
          </cell>
          <cell r="E27">
            <v>34263</v>
          </cell>
          <cell r="F27" t="str">
            <v>Nam</v>
          </cell>
          <cell r="G27" t="str">
            <v>Đã Học Xong</v>
          </cell>
          <cell r="H27">
            <v>8.5</v>
          </cell>
          <cell r="I27">
            <v>7.4</v>
          </cell>
          <cell r="J27">
            <v>7.4</v>
          </cell>
          <cell r="K27"/>
          <cell r="L27">
            <v>7.3</v>
          </cell>
          <cell r="M27"/>
          <cell r="N27"/>
          <cell r="O27">
            <v>6.9</v>
          </cell>
          <cell r="P27"/>
          <cell r="Q27"/>
          <cell r="R27">
            <v>7.3</v>
          </cell>
          <cell r="S27"/>
          <cell r="T27"/>
          <cell r="U27">
            <v>6.8</v>
          </cell>
          <cell r="V27"/>
          <cell r="W27"/>
          <cell r="X27">
            <v>6.2</v>
          </cell>
          <cell r="Y27"/>
          <cell r="Z27"/>
          <cell r="AA27">
            <v>6.2</v>
          </cell>
          <cell r="AB27"/>
          <cell r="AC27"/>
          <cell r="AD27">
            <v>7.4</v>
          </cell>
          <cell r="AE27">
            <v>5.5</v>
          </cell>
          <cell r="AF27">
            <v>7.4</v>
          </cell>
          <cell r="AG27">
            <v>8.3000000000000007</v>
          </cell>
          <cell r="AH27">
            <v>9.3000000000000007</v>
          </cell>
          <cell r="AI27">
            <v>9.5</v>
          </cell>
          <cell r="AJ27">
            <v>8.1999999999999993</v>
          </cell>
          <cell r="AK27">
            <v>7.53</v>
          </cell>
          <cell r="AL27">
            <v>8</v>
          </cell>
          <cell r="AM27">
            <v>8.6</v>
          </cell>
          <cell r="AN27">
            <v>8.8000000000000007</v>
          </cell>
          <cell r="AO27">
            <v>8.1</v>
          </cell>
          <cell r="AP27">
            <v>7.9</v>
          </cell>
          <cell r="AQ27">
            <v>7.9</v>
          </cell>
          <cell r="AR27">
            <v>6.7</v>
          </cell>
          <cell r="AS27">
            <v>7.8</v>
          </cell>
          <cell r="AT27">
            <v>7.2</v>
          </cell>
          <cell r="AU27">
            <v>63</v>
          </cell>
          <cell r="AV27">
            <v>0</v>
          </cell>
          <cell r="AW27">
            <v>7.6</v>
          </cell>
          <cell r="AX27">
            <v>7.5</v>
          </cell>
          <cell r="AY27"/>
          <cell r="AZ27"/>
          <cell r="BA27">
            <v>7.9</v>
          </cell>
          <cell r="BB27"/>
          <cell r="BC27"/>
          <cell r="BD27"/>
          <cell r="BE27">
            <v>8.4</v>
          </cell>
          <cell r="BF27"/>
          <cell r="BG27">
            <v>8.8000000000000007</v>
          </cell>
          <cell r="BH27">
            <v>5</v>
          </cell>
          <cell r="BI27">
            <v>0</v>
          </cell>
          <cell r="BJ27">
            <v>8.5</v>
          </cell>
          <cell r="BK27">
            <v>8.3699999999999992</v>
          </cell>
          <cell r="BL27">
            <v>8.1</v>
          </cell>
          <cell r="BM27">
            <v>7.37</v>
          </cell>
          <cell r="BN27"/>
          <cell r="BO27"/>
          <cell r="BP27">
            <v>6.1</v>
          </cell>
          <cell r="BQ27">
            <v>6.1</v>
          </cell>
          <cell r="BR27"/>
          <cell r="BS27"/>
          <cell r="BT27"/>
          <cell r="BU27">
            <v>7.7</v>
          </cell>
          <cell r="BV27">
            <v>7.7</v>
          </cell>
          <cell r="BW27">
            <v>7.7</v>
          </cell>
          <cell r="BX27"/>
          <cell r="BY27"/>
          <cell r="BZ27"/>
          <cell r="CA27">
            <v>7.3</v>
          </cell>
          <cell r="CB27">
            <v>7.8</v>
          </cell>
          <cell r="CC27">
            <v>7.9</v>
          </cell>
          <cell r="CD27">
            <v>6.3</v>
          </cell>
          <cell r="CE27">
            <v>7.93</v>
          </cell>
          <cell r="CF27">
            <v>7.3</v>
          </cell>
          <cell r="CG27">
            <v>8.1</v>
          </cell>
          <cell r="CH27"/>
          <cell r="CI27">
            <v>7.3</v>
          </cell>
          <cell r="CJ27"/>
          <cell r="CK27">
            <v>8.1999999999999993</v>
          </cell>
          <cell r="CL27"/>
          <cell r="CM27"/>
          <cell r="CN27">
            <v>8.4</v>
          </cell>
          <cell r="CO27">
            <v>7.4</v>
          </cell>
          <cell r="CP27">
            <v>8</v>
          </cell>
          <cell r="CQ27">
            <v>7.1</v>
          </cell>
          <cell r="CR27">
            <v>6.5</v>
          </cell>
          <cell r="CS27">
            <v>6.3</v>
          </cell>
          <cell r="CT27">
            <v>7.4</v>
          </cell>
          <cell r="CU27">
            <v>8.1</v>
          </cell>
          <cell r="CV27"/>
          <cell r="CW27"/>
          <cell r="CX27">
            <v>7.8</v>
          </cell>
          <cell r="CY27">
            <v>7.4</v>
          </cell>
          <cell r="CZ27">
            <v>9.1999999999999993</v>
          </cell>
          <cell r="DA27">
            <v>6.7</v>
          </cell>
          <cell r="DB27">
            <v>7.3</v>
          </cell>
          <cell r="DC27">
            <v>66</v>
          </cell>
          <cell r="DD27">
            <v>0</v>
          </cell>
          <cell r="DE27">
            <v>5.7</v>
          </cell>
          <cell r="DF27">
            <v>7.5</v>
          </cell>
          <cell r="DG27">
            <v>6.8</v>
          </cell>
          <cell r="DH27">
            <v>5.7</v>
          </cell>
          <cell r="DI27">
            <v>6.3</v>
          </cell>
          <cell r="DJ27">
            <v>7.4</v>
          </cell>
          <cell r="DK27">
            <v>7.8</v>
          </cell>
          <cell r="DL27">
            <v>6.9</v>
          </cell>
          <cell r="DM27"/>
          <cell r="DN27">
            <v>7.5</v>
          </cell>
          <cell r="DO27">
            <v>7.2</v>
          </cell>
          <cell r="DP27">
            <v>6</v>
          </cell>
          <cell r="DQ27">
            <v>7.5</v>
          </cell>
          <cell r="DR27">
            <v>6.6</v>
          </cell>
          <cell r="DS27"/>
          <cell r="DT27"/>
          <cell r="DU27">
            <v>8</v>
          </cell>
          <cell r="DV27">
            <v>7</v>
          </cell>
          <cell r="DW27">
            <v>6.8</v>
          </cell>
          <cell r="DX27">
            <v>9</v>
          </cell>
          <cell r="DY27">
            <v>30</v>
          </cell>
          <cell r="DZ27">
            <v>0</v>
          </cell>
          <cell r="EA27">
            <v>7.6</v>
          </cell>
          <cell r="EB27"/>
          <cell r="EC27">
            <v>6.8</v>
          </cell>
          <cell r="ED27">
            <v>10</v>
          </cell>
          <cell r="EE27">
            <v>0</v>
          </cell>
          <cell r="EF27">
            <v>174</v>
          </cell>
          <cell r="EG27">
            <v>0</v>
          </cell>
          <cell r="EH27">
            <v>174</v>
          </cell>
          <cell r="EI27">
            <v>174</v>
          </cell>
          <cell r="EJ27">
            <v>7.49</v>
          </cell>
          <cell r="EK27">
            <v>3.15</v>
          </cell>
          <cell r="EL27" t="str">
            <v/>
          </cell>
        </row>
        <row r="28">
          <cell r="A28">
            <v>172227117</v>
          </cell>
          <cell r="B28" t="str">
            <v>Hồ</v>
          </cell>
          <cell r="C28" t="str">
            <v xml:space="preserve">Sỹ </v>
          </cell>
          <cell r="D28" t="str">
            <v>Luân</v>
          </cell>
          <cell r="E28">
            <v>33422</v>
          </cell>
          <cell r="F28" t="str">
            <v>Nam</v>
          </cell>
          <cell r="G28" t="str">
            <v>Đã Học Xong</v>
          </cell>
          <cell r="H28">
            <v>7.7</v>
          </cell>
          <cell r="I28">
            <v>6.8</v>
          </cell>
          <cell r="J28">
            <v>6.8</v>
          </cell>
          <cell r="K28"/>
          <cell r="L28">
            <v>7.8</v>
          </cell>
          <cell r="M28"/>
          <cell r="N28"/>
          <cell r="O28">
            <v>5.9</v>
          </cell>
          <cell r="P28"/>
          <cell r="Q28"/>
          <cell r="R28">
            <v>5.5</v>
          </cell>
          <cell r="S28"/>
          <cell r="T28"/>
          <cell r="U28">
            <v>6.4</v>
          </cell>
          <cell r="V28"/>
          <cell r="W28"/>
          <cell r="X28">
            <v>6.5</v>
          </cell>
          <cell r="Y28"/>
          <cell r="Z28"/>
          <cell r="AA28">
            <v>5.3</v>
          </cell>
          <cell r="AB28"/>
          <cell r="AC28"/>
          <cell r="AD28">
            <v>6.9</v>
          </cell>
          <cell r="AE28">
            <v>6.4</v>
          </cell>
          <cell r="AF28">
            <v>5.8</v>
          </cell>
          <cell r="AG28">
            <v>6.4</v>
          </cell>
          <cell r="AH28">
            <v>8</v>
          </cell>
          <cell r="AI28">
            <v>8.6</v>
          </cell>
          <cell r="AJ28">
            <v>5.2</v>
          </cell>
          <cell r="AK28">
            <v>6.53</v>
          </cell>
          <cell r="AL28">
            <v>6.33</v>
          </cell>
          <cell r="AM28">
            <v>7.4</v>
          </cell>
          <cell r="AN28">
            <v>7.17</v>
          </cell>
          <cell r="AO28">
            <v>7.8</v>
          </cell>
          <cell r="AP28">
            <v>7.5</v>
          </cell>
          <cell r="AQ28">
            <v>6.3</v>
          </cell>
          <cell r="AR28">
            <v>5.2</v>
          </cell>
          <cell r="AS28">
            <v>7.2</v>
          </cell>
          <cell r="AT28">
            <v>5.5</v>
          </cell>
          <cell r="AU28">
            <v>63</v>
          </cell>
          <cell r="AV28">
            <v>0</v>
          </cell>
          <cell r="AW28">
            <v>7.1</v>
          </cell>
          <cell r="AX28">
            <v>9.1</v>
          </cell>
          <cell r="AY28"/>
          <cell r="AZ28"/>
          <cell r="BA28">
            <v>9.1</v>
          </cell>
          <cell r="BB28"/>
          <cell r="BC28"/>
          <cell r="BD28"/>
          <cell r="BE28">
            <v>8.6</v>
          </cell>
          <cell r="BF28"/>
          <cell r="BG28">
            <v>9.3000000000000007</v>
          </cell>
          <cell r="BH28">
            <v>5</v>
          </cell>
          <cell r="BI28">
            <v>0</v>
          </cell>
          <cell r="BJ28">
            <v>7.4</v>
          </cell>
          <cell r="BK28">
            <v>7.17</v>
          </cell>
          <cell r="BL28">
            <v>7.4</v>
          </cell>
          <cell r="BM28">
            <v>7.37</v>
          </cell>
          <cell r="BN28"/>
          <cell r="BO28"/>
          <cell r="BP28">
            <v>5.6</v>
          </cell>
          <cell r="BQ28">
            <v>5.7</v>
          </cell>
          <cell r="BR28"/>
          <cell r="BS28"/>
          <cell r="BT28"/>
          <cell r="BU28">
            <v>5.6</v>
          </cell>
          <cell r="BV28">
            <v>4.7</v>
          </cell>
          <cell r="BW28">
            <v>6.4</v>
          </cell>
          <cell r="BX28"/>
          <cell r="BY28"/>
          <cell r="BZ28"/>
          <cell r="CA28">
            <v>6.17</v>
          </cell>
          <cell r="CB28">
            <v>5.27</v>
          </cell>
          <cell r="CC28">
            <v>6.6</v>
          </cell>
          <cell r="CD28">
            <v>6.1</v>
          </cell>
          <cell r="CE28">
            <v>6.98</v>
          </cell>
          <cell r="CF28">
            <v>6.27</v>
          </cell>
          <cell r="CG28">
            <v>6.7</v>
          </cell>
          <cell r="CH28"/>
          <cell r="CI28">
            <v>7.3</v>
          </cell>
          <cell r="CJ28"/>
          <cell r="CK28">
            <v>7.5</v>
          </cell>
          <cell r="CL28"/>
          <cell r="CM28"/>
          <cell r="CN28">
            <v>6</v>
          </cell>
          <cell r="CO28">
            <v>8.4</v>
          </cell>
          <cell r="CP28">
            <v>7</v>
          </cell>
          <cell r="CQ28">
            <v>6.1</v>
          </cell>
          <cell r="CR28">
            <v>7.3</v>
          </cell>
          <cell r="CS28">
            <v>6.8</v>
          </cell>
          <cell r="CT28">
            <v>5.9</v>
          </cell>
          <cell r="CU28"/>
          <cell r="CV28"/>
          <cell r="CW28">
            <v>6.6</v>
          </cell>
          <cell r="CX28">
            <v>6.1</v>
          </cell>
          <cell r="CY28">
            <v>4.4000000000000004</v>
          </cell>
          <cell r="CZ28">
            <v>8.5</v>
          </cell>
          <cell r="DA28">
            <v>6.6</v>
          </cell>
          <cell r="DB28">
            <v>7.2</v>
          </cell>
          <cell r="DC28">
            <v>66</v>
          </cell>
          <cell r="DD28">
            <v>0</v>
          </cell>
          <cell r="DE28">
            <v>5</v>
          </cell>
          <cell r="DF28">
            <v>5.7</v>
          </cell>
          <cell r="DG28">
            <v>6.1</v>
          </cell>
          <cell r="DH28">
            <v>6</v>
          </cell>
          <cell r="DI28">
            <v>5.9</v>
          </cell>
          <cell r="DJ28">
            <v>5.3</v>
          </cell>
          <cell r="DK28">
            <v>5.9</v>
          </cell>
          <cell r="DL28">
            <v>4.9000000000000004</v>
          </cell>
          <cell r="DM28"/>
          <cell r="DN28">
            <v>6</v>
          </cell>
          <cell r="DO28">
            <v>5.3</v>
          </cell>
          <cell r="DP28">
            <v>5</v>
          </cell>
          <cell r="DQ28">
            <v>7.2</v>
          </cell>
          <cell r="DR28">
            <v>6</v>
          </cell>
          <cell r="DS28"/>
          <cell r="DT28"/>
          <cell r="DU28">
            <v>8.4</v>
          </cell>
          <cell r="DV28">
            <v>7.6</v>
          </cell>
          <cell r="DW28">
            <v>7.5</v>
          </cell>
          <cell r="DX28">
            <v>8</v>
          </cell>
          <cell r="DY28">
            <v>30</v>
          </cell>
          <cell r="DZ28">
            <v>0</v>
          </cell>
          <cell r="EA28">
            <v>6.5</v>
          </cell>
          <cell r="EB28"/>
          <cell r="EC28">
            <v>6.9</v>
          </cell>
          <cell r="ED28">
            <v>10</v>
          </cell>
          <cell r="EE28">
            <v>0</v>
          </cell>
          <cell r="EF28">
            <v>174</v>
          </cell>
          <cell r="EG28">
            <v>0</v>
          </cell>
          <cell r="EH28">
            <v>174</v>
          </cell>
          <cell r="EI28">
            <v>174</v>
          </cell>
          <cell r="EJ28">
            <v>6.52</v>
          </cell>
          <cell r="EK28">
            <v>2.5499999999999998</v>
          </cell>
          <cell r="EL28" t="str">
            <v/>
          </cell>
        </row>
        <row r="29">
          <cell r="A29">
            <v>172227114</v>
          </cell>
          <cell r="B29" t="str">
            <v>Nguyễn</v>
          </cell>
          <cell r="C29" t="str">
            <v>Trung</v>
          </cell>
          <cell r="D29" t="str">
            <v>Mỹ</v>
          </cell>
          <cell r="E29">
            <v>34021</v>
          </cell>
          <cell r="F29">
            <v>184099792</v>
          </cell>
          <cell r="G29" t="str">
            <v>Đã Học Xong</v>
          </cell>
          <cell r="H29">
            <v>7.5</v>
          </cell>
          <cell r="I29">
            <v>6.7</v>
          </cell>
          <cell r="J29">
            <v>7.4</v>
          </cell>
          <cell r="K29"/>
          <cell r="L29">
            <v>8.4</v>
          </cell>
          <cell r="M29"/>
          <cell r="N29"/>
          <cell r="O29">
            <v>6.4</v>
          </cell>
          <cell r="P29"/>
          <cell r="Q29"/>
          <cell r="R29">
            <v>5.6</v>
          </cell>
          <cell r="S29"/>
          <cell r="T29"/>
          <cell r="U29">
            <v>6.5</v>
          </cell>
          <cell r="V29"/>
          <cell r="W29"/>
          <cell r="X29">
            <v>6.1</v>
          </cell>
          <cell r="Y29"/>
          <cell r="Z29"/>
          <cell r="AA29">
            <v>6.2</v>
          </cell>
          <cell r="AB29"/>
          <cell r="AC29"/>
          <cell r="AD29">
            <v>8.6</v>
          </cell>
          <cell r="AE29">
            <v>6.8</v>
          </cell>
          <cell r="AF29">
            <v>6.9</v>
          </cell>
          <cell r="AG29">
            <v>6.2</v>
          </cell>
          <cell r="AH29">
            <v>8.5</v>
          </cell>
          <cell r="AI29">
            <v>8.4</v>
          </cell>
          <cell r="AJ29">
            <v>5.5</v>
          </cell>
          <cell r="AK29">
            <v>6.43</v>
          </cell>
          <cell r="AL29">
            <v>5.8</v>
          </cell>
          <cell r="AM29">
            <v>8.5</v>
          </cell>
          <cell r="AN29">
            <v>8.5</v>
          </cell>
          <cell r="AO29">
            <v>7.5</v>
          </cell>
          <cell r="AP29">
            <v>8.3000000000000007</v>
          </cell>
          <cell r="AQ29">
            <v>8.3000000000000007</v>
          </cell>
          <cell r="AR29">
            <v>6.6</v>
          </cell>
          <cell r="AS29">
            <v>7.9</v>
          </cell>
          <cell r="AT29">
            <v>5.4</v>
          </cell>
          <cell r="AU29">
            <v>63</v>
          </cell>
          <cell r="AV29">
            <v>0</v>
          </cell>
          <cell r="AW29">
            <v>9.6</v>
          </cell>
          <cell r="AX29">
            <v>9</v>
          </cell>
          <cell r="AY29">
            <v>7.6</v>
          </cell>
          <cell r="AZ29"/>
          <cell r="BA29"/>
          <cell r="BB29"/>
          <cell r="BC29">
            <v>4.3</v>
          </cell>
          <cell r="BD29"/>
          <cell r="BE29"/>
          <cell r="BF29"/>
          <cell r="BG29">
            <v>6.1</v>
          </cell>
          <cell r="BH29">
            <v>5</v>
          </cell>
          <cell r="BI29">
            <v>0</v>
          </cell>
          <cell r="BJ29">
            <v>7.9</v>
          </cell>
          <cell r="BK29">
            <v>8.3000000000000007</v>
          </cell>
          <cell r="BL29">
            <v>8.1999999999999993</v>
          </cell>
          <cell r="BM29">
            <v>7.27</v>
          </cell>
          <cell r="BN29"/>
          <cell r="BO29"/>
          <cell r="BP29">
            <v>7.2</v>
          </cell>
          <cell r="BQ29">
            <v>7.3</v>
          </cell>
          <cell r="BR29"/>
          <cell r="BS29"/>
          <cell r="BT29"/>
          <cell r="BU29">
            <v>5.0999999999999996</v>
          </cell>
          <cell r="BV29">
            <v>8.3000000000000007</v>
          </cell>
          <cell r="BW29">
            <v>6.6</v>
          </cell>
          <cell r="BX29"/>
          <cell r="BY29"/>
          <cell r="BZ29"/>
          <cell r="CA29">
            <v>7.3</v>
          </cell>
          <cell r="CB29">
            <v>6.7</v>
          </cell>
          <cell r="CC29">
            <v>6.6</v>
          </cell>
          <cell r="CD29">
            <v>8.3000000000000007</v>
          </cell>
          <cell r="CE29">
            <v>6.65</v>
          </cell>
          <cell r="CF29">
            <v>8</v>
          </cell>
          <cell r="CG29">
            <v>8.1</v>
          </cell>
          <cell r="CH29"/>
          <cell r="CI29">
            <v>8.1999999999999993</v>
          </cell>
          <cell r="CJ29"/>
          <cell r="CK29">
            <v>8.1999999999999993</v>
          </cell>
          <cell r="CL29"/>
          <cell r="CM29"/>
          <cell r="CN29">
            <v>7.1</v>
          </cell>
          <cell r="CO29">
            <v>9.1999999999999993</v>
          </cell>
          <cell r="CP29">
            <v>7.8</v>
          </cell>
          <cell r="CQ29">
            <v>7.2</v>
          </cell>
          <cell r="CR29">
            <v>6.7</v>
          </cell>
          <cell r="CS29">
            <v>7.5</v>
          </cell>
          <cell r="CT29">
            <v>6.6</v>
          </cell>
          <cell r="CU29">
            <v>8.1</v>
          </cell>
          <cell r="CV29"/>
          <cell r="CW29"/>
          <cell r="CX29">
            <v>7.6</v>
          </cell>
          <cell r="CY29">
            <v>8.1</v>
          </cell>
          <cell r="CZ29">
            <v>9.1999999999999993</v>
          </cell>
          <cell r="DA29">
            <v>7.2</v>
          </cell>
          <cell r="DB29">
            <v>7.1</v>
          </cell>
          <cell r="DC29">
            <v>66</v>
          </cell>
          <cell r="DD29">
            <v>0</v>
          </cell>
          <cell r="DE29">
            <v>5.8</v>
          </cell>
          <cell r="DF29">
            <v>6.8</v>
          </cell>
          <cell r="DG29">
            <v>8</v>
          </cell>
          <cell r="DH29">
            <v>6.9</v>
          </cell>
          <cell r="DI29">
            <v>7.5</v>
          </cell>
          <cell r="DJ29">
            <v>6</v>
          </cell>
          <cell r="DK29">
            <v>8.4</v>
          </cell>
          <cell r="DL29">
            <v>6.6</v>
          </cell>
          <cell r="DM29"/>
          <cell r="DN29">
            <v>5.8</v>
          </cell>
          <cell r="DO29">
            <v>7.5</v>
          </cell>
          <cell r="DP29">
            <v>7.6</v>
          </cell>
          <cell r="DQ29">
            <v>9.3000000000000007</v>
          </cell>
          <cell r="DR29">
            <v>6.6</v>
          </cell>
          <cell r="DS29"/>
          <cell r="DT29"/>
          <cell r="DU29">
            <v>8.3000000000000007</v>
          </cell>
          <cell r="DV29">
            <v>7.5</v>
          </cell>
          <cell r="DW29">
            <v>8.6</v>
          </cell>
          <cell r="DX29">
            <v>8.6</v>
          </cell>
          <cell r="DY29">
            <v>30</v>
          </cell>
          <cell r="DZ29">
            <v>0</v>
          </cell>
          <cell r="EA29">
            <v>8.5</v>
          </cell>
          <cell r="EB29"/>
          <cell r="EC29">
            <v>8.6999999999999993</v>
          </cell>
          <cell r="ED29">
            <v>10</v>
          </cell>
          <cell r="EE29">
            <v>0</v>
          </cell>
          <cell r="EF29">
            <v>174</v>
          </cell>
          <cell r="EG29">
            <v>0</v>
          </cell>
          <cell r="EH29">
            <v>174</v>
          </cell>
          <cell r="EI29">
            <v>174</v>
          </cell>
          <cell r="EJ29">
            <v>7.39</v>
          </cell>
          <cell r="EK29">
            <v>3.12</v>
          </cell>
          <cell r="EL29" t="str">
            <v/>
          </cell>
        </row>
        <row r="30">
          <cell r="A30">
            <v>172227097</v>
          </cell>
          <cell r="B30" t="str">
            <v>Phạm</v>
          </cell>
          <cell r="C30" t="str">
            <v>Xuân</v>
          </cell>
          <cell r="D30" t="str">
            <v>Nam</v>
          </cell>
          <cell r="E30">
            <v>34183</v>
          </cell>
          <cell r="F30" t="str">
            <v>Nam</v>
          </cell>
          <cell r="G30" t="str">
            <v>Đã Học Xong</v>
          </cell>
          <cell r="H30">
            <v>7.6</v>
          </cell>
          <cell r="I30">
            <v>7.1</v>
          </cell>
          <cell r="J30">
            <v>7.5</v>
          </cell>
          <cell r="K30"/>
          <cell r="L30">
            <v>7.6</v>
          </cell>
          <cell r="M30"/>
          <cell r="N30"/>
          <cell r="O30">
            <v>5.4</v>
          </cell>
          <cell r="P30"/>
          <cell r="Q30"/>
          <cell r="R30">
            <v>6.4</v>
          </cell>
          <cell r="S30"/>
          <cell r="T30"/>
          <cell r="U30">
            <v>7</v>
          </cell>
          <cell r="V30"/>
          <cell r="W30"/>
          <cell r="X30">
            <v>5</v>
          </cell>
          <cell r="Y30"/>
          <cell r="Z30"/>
          <cell r="AA30">
            <v>4.7</v>
          </cell>
          <cell r="AB30"/>
          <cell r="AC30"/>
          <cell r="AD30">
            <v>7</v>
          </cell>
          <cell r="AE30">
            <v>7</v>
          </cell>
          <cell r="AF30">
            <v>6.9</v>
          </cell>
          <cell r="AG30">
            <v>6.8</v>
          </cell>
          <cell r="AH30">
            <v>6.4</v>
          </cell>
          <cell r="AI30">
            <v>7.1</v>
          </cell>
          <cell r="AJ30">
            <v>5.5</v>
          </cell>
          <cell r="AK30">
            <v>5.67</v>
          </cell>
          <cell r="AL30">
            <v>6.35</v>
          </cell>
          <cell r="AM30">
            <v>5.8</v>
          </cell>
          <cell r="AN30">
            <v>5.83</v>
          </cell>
          <cell r="AO30">
            <v>7.1</v>
          </cell>
          <cell r="AP30">
            <v>6.9</v>
          </cell>
          <cell r="AQ30">
            <v>6</v>
          </cell>
          <cell r="AR30">
            <v>5.8</v>
          </cell>
          <cell r="AS30">
            <v>6.3</v>
          </cell>
          <cell r="AT30">
            <v>6.4</v>
          </cell>
          <cell r="AU30">
            <v>63</v>
          </cell>
          <cell r="AV30">
            <v>0</v>
          </cell>
          <cell r="AW30">
            <v>7.1</v>
          </cell>
          <cell r="AX30">
            <v>6.5</v>
          </cell>
          <cell r="AY30"/>
          <cell r="AZ30"/>
          <cell r="BA30">
            <v>4.5</v>
          </cell>
          <cell r="BB30"/>
          <cell r="BC30"/>
          <cell r="BD30"/>
          <cell r="BE30">
            <v>6.7</v>
          </cell>
          <cell r="BF30"/>
          <cell r="BG30">
            <v>5.9</v>
          </cell>
          <cell r="BH30">
            <v>5</v>
          </cell>
          <cell r="BI30">
            <v>0</v>
          </cell>
          <cell r="BJ30">
            <v>6.7</v>
          </cell>
          <cell r="BK30">
            <v>7.37</v>
          </cell>
          <cell r="BL30">
            <v>8.1999999999999993</v>
          </cell>
          <cell r="BM30">
            <v>7.03</v>
          </cell>
          <cell r="BN30"/>
          <cell r="BO30">
            <v>6.4</v>
          </cell>
          <cell r="BP30">
            <v>4.8</v>
          </cell>
          <cell r="BQ30">
            <v>0</v>
          </cell>
          <cell r="BR30"/>
          <cell r="BS30"/>
          <cell r="BT30"/>
          <cell r="BU30">
            <v>5.4</v>
          </cell>
          <cell r="BV30">
            <v>4.9000000000000004</v>
          </cell>
          <cell r="BW30">
            <v>5.4</v>
          </cell>
          <cell r="BX30"/>
          <cell r="BY30"/>
          <cell r="BZ30"/>
          <cell r="CA30">
            <v>6.23</v>
          </cell>
          <cell r="CB30">
            <v>6.13</v>
          </cell>
          <cell r="CC30">
            <v>5.5</v>
          </cell>
          <cell r="CD30">
            <v>5</v>
          </cell>
          <cell r="CE30">
            <v>4.8499999999999996</v>
          </cell>
          <cell r="CF30">
            <v>6.53</v>
          </cell>
          <cell r="CG30">
            <v>6.1</v>
          </cell>
          <cell r="CH30">
            <v>5.7</v>
          </cell>
          <cell r="CI30">
            <v>6.4</v>
          </cell>
          <cell r="CJ30"/>
          <cell r="CK30"/>
          <cell r="CL30"/>
          <cell r="CM30"/>
          <cell r="CN30">
            <v>4.9000000000000004</v>
          </cell>
          <cell r="CO30">
            <v>4.9000000000000004</v>
          </cell>
          <cell r="CP30">
            <v>4.7</v>
          </cell>
          <cell r="CQ30">
            <v>6</v>
          </cell>
          <cell r="CR30">
            <v>6.4</v>
          </cell>
          <cell r="CS30">
            <v>5.4</v>
          </cell>
          <cell r="CT30">
            <v>6.1</v>
          </cell>
          <cell r="CU30">
            <v>8</v>
          </cell>
          <cell r="CV30"/>
          <cell r="CW30">
            <v>6.2</v>
          </cell>
          <cell r="CX30"/>
          <cell r="CY30">
            <v>6.4</v>
          </cell>
          <cell r="CZ30">
            <v>6.5</v>
          </cell>
          <cell r="DA30">
            <v>5.5</v>
          </cell>
          <cell r="DB30">
            <v>8.4</v>
          </cell>
          <cell r="DC30">
            <v>66</v>
          </cell>
          <cell r="DD30">
            <v>0</v>
          </cell>
          <cell r="DE30">
            <v>5.4</v>
          </cell>
          <cell r="DF30">
            <v>5.2</v>
          </cell>
          <cell r="DG30">
            <v>5.8</v>
          </cell>
          <cell r="DH30">
            <v>7.8</v>
          </cell>
          <cell r="DI30">
            <v>4.9000000000000004</v>
          </cell>
          <cell r="DJ30">
            <v>6.5</v>
          </cell>
          <cell r="DK30">
            <v>5.4</v>
          </cell>
          <cell r="DL30">
            <v>5.5</v>
          </cell>
          <cell r="DM30"/>
          <cell r="DN30">
            <v>5.5</v>
          </cell>
          <cell r="DO30">
            <v>7.1</v>
          </cell>
          <cell r="DP30">
            <v>6</v>
          </cell>
          <cell r="DQ30">
            <v>8.6</v>
          </cell>
          <cell r="DR30">
            <v>6.7</v>
          </cell>
          <cell r="DS30"/>
          <cell r="DT30"/>
          <cell r="DU30">
            <v>8.9</v>
          </cell>
          <cell r="DV30">
            <v>7.4</v>
          </cell>
          <cell r="DW30">
            <v>8.1999999999999993</v>
          </cell>
          <cell r="DX30">
            <v>8.1999999999999993</v>
          </cell>
          <cell r="DY30">
            <v>30</v>
          </cell>
          <cell r="DZ30">
            <v>0</v>
          </cell>
          <cell r="EA30">
            <v>6.7</v>
          </cell>
          <cell r="EB30"/>
          <cell r="EC30">
            <v>7.2</v>
          </cell>
          <cell r="ED30">
            <v>10</v>
          </cell>
          <cell r="EE30">
            <v>0</v>
          </cell>
          <cell r="EF30">
            <v>174</v>
          </cell>
          <cell r="EG30">
            <v>0</v>
          </cell>
          <cell r="EH30">
            <v>174</v>
          </cell>
          <cell r="EI30">
            <v>176</v>
          </cell>
          <cell r="EJ30">
            <v>6.29</v>
          </cell>
          <cell r="EK30">
            <v>2.4300000000000002</v>
          </cell>
          <cell r="EL30" t="str">
            <v/>
          </cell>
        </row>
        <row r="31">
          <cell r="A31">
            <v>172227106</v>
          </cell>
          <cell r="B31" t="str">
            <v>Nguyễn</v>
          </cell>
          <cell r="C31" t="str">
            <v>Xuân</v>
          </cell>
          <cell r="D31" t="str">
            <v>Nam</v>
          </cell>
          <cell r="E31">
            <v>34214</v>
          </cell>
          <cell r="F31" t="str">
            <v>Nam</v>
          </cell>
          <cell r="G31" t="str">
            <v>Đã Học Xong</v>
          </cell>
          <cell r="H31">
            <v>6.7</v>
          </cell>
          <cell r="I31">
            <v>7.1</v>
          </cell>
          <cell r="J31">
            <v>7.3</v>
          </cell>
          <cell r="K31"/>
          <cell r="L31">
            <v>7.6</v>
          </cell>
          <cell r="M31"/>
          <cell r="N31"/>
          <cell r="O31">
            <v>6.5</v>
          </cell>
          <cell r="P31"/>
          <cell r="Q31"/>
          <cell r="R31">
            <v>6.6</v>
          </cell>
          <cell r="S31"/>
          <cell r="T31"/>
          <cell r="U31">
            <v>7.4</v>
          </cell>
          <cell r="V31"/>
          <cell r="W31"/>
          <cell r="X31">
            <v>6</v>
          </cell>
          <cell r="Y31"/>
          <cell r="Z31"/>
          <cell r="AA31">
            <v>7</v>
          </cell>
          <cell r="AB31"/>
          <cell r="AC31"/>
          <cell r="AD31">
            <v>6.5</v>
          </cell>
          <cell r="AE31">
            <v>8.3000000000000007</v>
          </cell>
          <cell r="AF31">
            <v>7.4</v>
          </cell>
          <cell r="AG31">
            <v>9</v>
          </cell>
          <cell r="AH31">
            <v>7.6</v>
          </cell>
          <cell r="AI31">
            <v>8.8000000000000007</v>
          </cell>
          <cell r="AJ31">
            <v>5.9</v>
          </cell>
          <cell r="AK31">
            <v>6.4</v>
          </cell>
          <cell r="AL31">
            <v>6.05</v>
          </cell>
          <cell r="AM31">
            <v>8.1</v>
          </cell>
          <cell r="AN31">
            <v>7.97</v>
          </cell>
          <cell r="AO31">
            <v>7.1</v>
          </cell>
          <cell r="AP31">
            <v>8</v>
          </cell>
          <cell r="AQ31">
            <v>8.6</v>
          </cell>
          <cell r="AR31">
            <v>6.7</v>
          </cell>
          <cell r="AS31">
            <v>7.5</v>
          </cell>
          <cell r="AT31">
            <v>5.4</v>
          </cell>
          <cell r="AU31">
            <v>63</v>
          </cell>
          <cell r="AV31">
            <v>0</v>
          </cell>
          <cell r="AW31">
            <v>9.1</v>
          </cell>
          <cell r="AX31">
            <v>7.7</v>
          </cell>
          <cell r="AY31">
            <v>7.1</v>
          </cell>
          <cell r="AZ31"/>
          <cell r="BA31"/>
          <cell r="BB31"/>
          <cell r="BC31">
            <v>7.4</v>
          </cell>
          <cell r="BD31"/>
          <cell r="BE31"/>
          <cell r="BF31"/>
          <cell r="BG31">
            <v>5.0999999999999996</v>
          </cell>
          <cell r="BH31">
            <v>5</v>
          </cell>
          <cell r="BI31">
            <v>0</v>
          </cell>
          <cell r="BJ31">
            <v>8.9</v>
          </cell>
          <cell r="BK31">
            <v>8.1999999999999993</v>
          </cell>
          <cell r="BL31">
            <v>8.6</v>
          </cell>
          <cell r="BM31">
            <v>6.23</v>
          </cell>
          <cell r="BN31"/>
          <cell r="BO31"/>
          <cell r="BP31">
            <v>8.6</v>
          </cell>
          <cell r="BQ31">
            <v>7</v>
          </cell>
          <cell r="BR31"/>
          <cell r="BS31"/>
          <cell r="BT31"/>
          <cell r="BU31">
            <v>7.8</v>
          </cell>
          <cell r="BV31">
            <v>9</v>
          </cell>
          <cell r="BW31">
            <v>8.1</v>
          </cell>
          <cell r="BX31"/>
          <cell r="BY31"/>
          <cell r="BZ31"/>
          <cell r="CA31">
            <v>8.33</v>
          </cell>
          <cell r="CB31">
            <v>8.5299999999999994</v>
          </cell>
          <cell r="CC31">
            <v>6.9</v>
          </cell>
          <cell r="CD31">
            <v>9.6999999999999993</v>
          </cell>
          <cell r="CE31">
            <v>9.0500000000000007</v>
          </cell>
          <cell r="CF31">
            <v>8.57</v>
          </cell>
          <cell r="CG31">
            <v>8.3000000000000007</v>
          </cell>
          <cell r="CH31"/>
          <cell r="CI31">
            <v>8</v>
          </cell>
          <cell r="CJ31"/>
          <cell r="CK31">
            <v>8.4</v>
          </cell>
          <cell r="CL31"/>
          <cell r="CM31"/>
          <cell r="CN31">
            <v>7.4</v>
          </cell>
          <cell r="CO31">
            <v>9.6</v>
          </cell>
          <cell r="CP31">
            <v>7.8</v>
          </cell>
          <cell r="CQ31">
            <v>9</v>
          </cell>
          <cell r="CR31">
            <v>6.9</v>
          </cell>
          <cell r="CS31">
            <v>7.2</v>
          </cell>
          <cell r="CT31">
            <v>7.8</v>
          </cell>
          <cell r="CU31">
            <v>7.5</v>
          </cell>
          <cell r="CV31"/>
          <cell r="CW31"/>
          <cell r="CX31">
            <v>8.9</v>
          </cell>
          <cell r="CY31">
            <v>8.4</v>
          </cell>
          <cell r="CZ31">
            <v>9.6</v>
          </cell>
          <cell r="DA31">
            <v>7.2</v>
          </cell>
          <cell r="DB31">
            <v>8.1999999999999993</v>
          </cell>
          <cell r="DC31">
            <v>66</v>
          </cell>
          <cell r="DD31">
            <v>0</v>
          </cell>
          <cell r="DE31">
            <v>6.8</v>
          </cell>
          <cell r="DF31">
            <v>5.8</v>
          </cell>
          <cell r="DG31">
            <v>8.6</v>
          </cell>
          <cell r="DH31">
            <v>6.7</v>
          </cell>
          <cell r="DI31">
            <v>5.4</v>
          </cell>
          <cell r="DJ31">
            <v>9.1</v>
          </cell>
          <cell r="DK31">
            <v>5.9</v>
          </cell>
          <cell r="DL31">
            <v>8</v>
          </cell>
          <cell r="DM31"/>
          <cell r="DN31">
            <v>7.3</v>
          </cell>
          <cell r="DO31">
            <v>8.6</v>
          </cell>
          <cell r="DP31">
            <v>9.1999999999999993</v>
          </cell>
          <cell r="DQ31">
            <v>8</v>
          </cell>
          <cell r="DR31">
            <v>7</v>
          </cell>
          <cell r="DS31"/>
          <cell r="DT31"/>
          <cell r="DU31">
            <v>8.4</v>
          </cell>
          <cell r="DV31">
            <v>7.4</v>
          </cell>
          <cell r="DW31">
            <v>9.4</v>
          </cell>
          <cell r="DX31">
            <v>8.5</v>
          </cell>
          <cell r="DY31">
            <v>30</v>
          </cell>
          <cell r="DZ31">
            <v>0</v>
          </cell>
          <cell r="EA31">
            <v>9.1999999999999993</v>
          </cell>
          <cell r="EB31"/>
          <cell r="EC31">
            <v>9.4</v>
          </cell>
          <cell r="ED31">
            <v>10</v>
          </cell>
          <cell r="EE31">
            <v>0</v>
          </cell>
          <cell r="EF31">
            <v>174</v>
          </cell>
          <cell r="EG31">
            <v>0</v>
          </cell>
          <cell r="EH31">
            <v>174</v>
          </cell>
          <cell r="EI31">
            <v>174</v>
          </cell>
          <cell r="EJ31">
            <v>7.81</v>
          </cell>
          <cell r="EK31">
            <v>3.32</v>
          </cell>
          <cell r="EL31" t="str">
            <v/>
          </cell>
        </row>
        <row r="32">
          <cell r="A32">
            <v>172227095</v>
          </cell>
          <cell r="B32" t="str">
            <v>Phạm</v>
          </cell>
          <cell r="C32" t="str">
            <v xml:space="preserve">Văn </v>
          </cell>
          <cell r="D32" t="str">
            <v>Ngân</v>
          </cell>
          <cell r="E32">
            <v>33145</v>
          </cell>
          <cell r="F32" t="str">
            <v>Nam</v>
          </cell>
          <cell r="G32" t="str">
            <v>Đã Học Xong</v>
          </cell>
          <cell r="H32">
            <v>7.6</v>
          </cell>
          <cell r="I32">
            <v>7.8</v>
          </cell>
          <cell r="J32">
            <v>7.8</v>
          </cell>
          <cell r="K32"/>
          <cell r="L32">
            <v>7.9</v>
          </cell>
          <cell r="M32"/>
          <cell r="N32"/>
          <cell r="O32">
            <v>7.2</v>
          </cell>
          <cell r="P32"/>
          <cell r="Q32"/>
          <cell r="R32">
            <v>6.5</v>
          </cell>
          <cell r="S32"/>
          <cell r="T32"/>
          <cell r="U32">
            <v>6.6</v>
          </cell>
          <cell r="V32"/>
          <cell r="W32"/>
          <cell r="X32">
            <v>6.5</v>
          </cell>
          <cell r="Y32"/>
          <cell r="Z32"/>
          <cell r="AA32">
            <v>6.2</v>
          </cell>
          <cell r="AB32"/>
          <cell r="AC32"/>
          <cell r="AD32">
            <v>7.1</v>
          </cell>
          <cell r="AE32">
            <v>7.9</v>
          </cell>
          <cell r="AF32">
            <v>7</v>
          </cell>
          <cell r="AG32">
            <v>6.4</v>
          </cell>
          <cell r="AH32">
            <v>8.1999999999999993</v>
          </cell>
          <cell r="AI32">
            <v>8</v>
          </cell>
          <cell r="AJ32">
            <v>5.7</v>
          </cell>
          <cell r="AK32">
            <v>7.27</v>
          </cell>
          <cell r="AL32">
            <v>7.23</v>
          </cell>
          <cell r="AM32">
            <v>7.3</v>
          </cell>
          <cell r="AN32">
            <v>8.1</v>
          </cell>
          <cell r="AO32">
            <v>8.6999999999999993</v>
          </cell>
          <cell r="AP32">
            <v>7.5</v>
          </cell>
          <cell r="AQ32">
            <v>5.3</v>
          </cell>
          <cell r="AR32">
            <v>5.8</v>
          </cell>
          <cell r="AS32">
            <v>5</v>
          </cell>
          <cell r="AT32">
            <v>5.9</v>
          </cell>
          <cell r="AU32">
            <v>63</v>
          </cell>
          <cell r="AV32">
            <v>0</v>
          </cell>
          <cell r="AW32">
            <v>8.4</v>
          </cell>
          <cell r="AX32">
            <v>7.1</v>
          </cell>
          <cell r="AY32">
            <v>5.0999999999999996</v>
          </cell>
          <cell r="AZ32"/>
          <cell r="BA32"/>
          <cell r="BB32"/>
          <cell r="BC32">
            <v>4.3</v>
          </cell>
          <cell r="BD32"/>
          <cell r="BE32"/>
          <cell r="BF32"/>
          <cell r="BG32">
            <v>5.8</v>
          </cell>
          <cell r="BH32">
            <v>5</v>
          </cell>
          <cell r="BI32">
            <v>0</v>
          </cell>
          <cell r="BJ32">
            <v>6.7</v>
          </cell>
          <cell r="BK32">
            <v>7.8</v>
          </cell>
          <cell r="BL32">
            <v>8.6999999999999993</v>
          </cell>
          <cell r="BM32">
            <v>8.17</v>
          </cell>
          <cell r="BN32"/>
          <cell r="BO32">
            <v>7.3</v>
          </cell>
          <cell r="BP32">
            <v>0</v>
          </cell>
          <cell r="BQ32">
            <v>6.8</v>
          </cell>
          <cell r="BR32"/>
          <cell r="BS32"/>
          <cell r="BT32"/>
          <cell r="BU32">
            <v>7.5</v>
          </cell>
          <cell r="BV32">
            <v>6.9</v>
          </cell>
          <cell r="BW32">
            <v>7.8</v>
          </cell>
          <cell r="BX32"/>
          <cell r="BY32"/>
          <cell r="BZ32"/>
          <cell r="CA32">
            <v>6.27</v>
          </cell>
          <cell r="CB32">
            <v>7.03</v>
          </cell>
          <cell r="CC32">
            <v>5.3</v>
          </cell>
          <cell r="CD32">
            <v>5.6</v>
          </cell>
          <cell r="CE32">
            <v>8.58</v>
          </cell>
          <cell r="CF32">
            <v>7.27</v>
          </cell>
          <cell r="CG32">
            <v>7.8</v>
          </cell>
          <cell r="CH32"/>
          <cell r="CI32">
            <v>8.1</v>
          </cell>
          <cell r="CJ32"/>
          <cell r="CK32">
            <v>8.1</v>
          </cell>
          <cell r="CL32"/>
          <cell r="CM32"/>
          <cell r="CN32">
            <v>7.5</v>
          </cell>
          <cell r="CO32">
            <v>8.1999999999999993</v>
          </cell>
          <cell r="CP32">
            <v>8.3000000000000007</v>
          </cell>
          <cell r="CQ32">
            <v>8.6</v>
          </cell>
          <cell r="CR32">
            <v>7.1</v>
          </cell>
          <cell r="CS32">
            <v>8.4</v>
          </cell>
          <cell r="CT32">
            <v>6.9</v>
          </cell>
          <cell r="CU32">
            <v>8.1999999999999993</v>
          </cell>
          <cell r="CV32"/>
          <cell r="CW32">
            <v>6.3</v>
          </cell>
          <cell r="CX32"/>
          <cell r="CY32">
            <v>8.1999999999999993</v>
          </cell>
          <cell r="CZ32">
            <v>8.8000000000000007</v>
          </cell>
          <cell r="DA32">
            <v>6.1</v>
          </cell>
          <cell r="DB32">
            <v>7</v>
          </cell>
          <cell r="DC32">
            <v>66</v>
          </cell>
          <cell r="DD32">
            <v>0</v>
          </cell>
          <cell r="DE32">
            <v>6.2</v>
          </cell>
          <cell r="DF32">
            <v>6.5</v>
          </cell>
          <cell r="DG32">
            <v>7.2</v>
          </cell>
          <cell r="DH32">
            <v>6</v>
          </cell>
          <cell r="DI32">
            <v>5.3</v>
          </cell>
          <cell r="DJ32">
            <v>7.1</v>
          </cell>
          <cell r="DK32">
            <v>8.5</v>
          </cell>
          <cell r="DL32">
            <v>7.3</v>
          </cell>
          <cell r="DM32"/>
          <cell r="DN32">
            <v>5.6</v>
          </cell>
          <cell r="DO32">
            <v>7.3</v>
          </cell>
          <cell r="DP32">
            <v>7.2</v>
          </cell>
          <cell r="DQ32">
            <v>7.4</v>
          </cell>
          <cell r="DR32">
            <v>7.6</v>
          </cell>
          <cell r="DS32"/>
          <cell r="DT32"/>
          <cell r="DU32">
            <v>7.5</v>
          </cell>
          <cell r="DV32">
            <v>7.4</v>
          </cell>
          <cell r="DW32">
            <v>8.9</v>
          </cell>
          <cell r="DX32">
            <v>8.1</v>
          </cell>
          <cell r="DY32">
            <v>30</v>
          </cell>
          <cell r="DZ32">
            <v>0</v>
          </cell>
          <cell r="EA32">
            <v>6.7</v>
          </cell>
          <cell r="EB32"/>
          <cell r="EC32">
            <v>7.9</v>
          </cell>
          <cell r="ED32">
            <v>10</v>
          </cell>
          <cell r="EE32">
            <v>0</v>
          </cell>
          <cell r="EF32">
            <v>174</v>
          </cell>
          <cell r="EG32">
            <v>0</v>
          </cell>
          <cell r="EH32">
            <v>174</v>
          </cell>
          <cell r="EI32">
            <v>176</v>
          </cell>
          <cell r="EJ32">
            <v>7.09</v>
          </cell>
          <cell r="EK32">
            <v>2.95</v>
          </cell>
          <cell r="EL32" t="str">
            <v/>
          </cell>
        </row>
        <row r="33">
          <cell r="A33">
            <v>172227090</v>
          </cell>
          <cell r="B33" t="str">
            <v>Phạm</v>
          </cell>
          <cell r="C33" t="str">
            <v>Văn</v>
          </cell>
          <cell r="D33" t="str">
            <v>Nghĩa</v>
          </cell>
          <cell r="E33">
            <v>34256</v>
          </cell>
          <cell r="F33" t="str">
            <v>Nam</v>
          </cell>
          <cell r="G33" t="str">
            <v>Không Còn Học, Đã Chuyển Ngành</v>
          </cell>
          <cell r="H33">
            <v>7.1</v>
          </cell>
          <cell r="I33">
            <v>7.3</v>
          </cell>
          <cell r="J33">
            <v>8.1</v>
          </cell>
          <cell r="K33"/>
          <cell r="L33">
            <v>6.2</v>
          </cell>
          <cell r="M33"/>
          <cell r="N33"/>
          <cell r="O33">
            <v>6.6</v>
          </cell>
          <cell r="P33"/>
          <cell r="Q33"/>
          <cell r="R33">
            <v>4.7</v>
          </cell>
          <cell r="S33"/>
          <cell r="T33"/>
          <cell r="U33">
            <v>5.0999999999999996</v>
          </cell>
          <cell r="V33"/>
          <cell r="W33"/>
          <cell r="X33">
            <v>5.8</v>
          </cell>
          <cell r="Y33"/>
          <cell r="Z33"/>
          <cell r="AA33">
            <v>5.3</v>
          </cell>
          <cell r="AB33"/>
          <cell r="AC33"/>
          <cell r="AD33">
            <v>5.3</v>
          </cell>
          <cell r="AE33">
            <v>6</v>
          </cell>
          <cell r="AF33">
            <v>7</v>
          </cell>
          <cell r="AG33">
            <v>5.6</v>
          </cell>
          <cell r="AH33">
            <v>7</v>
          </cell>
          <cell r="AI33">
            <v>7.5</v>
          </cell>
          <cell r="AJ33">
            <v>9</v>
          </cell>
          <cell r="AK33">
            <v>5.7</v>
          </cell>
          <cell r="AL33">
            <v>4.5999999999999996</v>
          </cell>
          <cell r="AM33">
            <v>5.8</v>
          </cell>
          <cell r="AN33">
            <v>5.67</v>
          </cell>
          <cell r="AO33">
            <v>6.5</v>
          </cell>
          <cell r="AP33">
            <v>4.4000000000000004</v>
          </cell>
          <cell r="AQ33">
            <v>5.3</v>
          </cell>
          <cell r="AR33">
            <v>6.5</v>
          </cell>
          <cell r="AS33">
            <v>5.3</v>
          </cell>
          <cell r="AT33">
            <v>5.9</v>
          </cell>
          <cell r="AU33">
            <v>63</v>
          </cell>
          <cell r="AV33">
            <v>0</v>
          </cell>
          <cell r="AW33">
            <v>9.1</v>
          </cell>
          <cell r="AX33">
            <v>7.1</v>
          </cell>
          <cell r="AY33">
            <v>4.8</v>
          </cell>
          <cell r="AZ33"/>
          <cell r="BA33"/>
          <cell r="BB33"/>
          <cell r="BC33">
            <v>4.2</v>
          </cell>
          <cell r="BD33"/>
          <cell r="BE33"/>
          <cell r="BF33"/>
          <cell r="BG33">
            <v>4.5999999999999996</v>
          </cell>
          <cell r="BH33">
            <v>5</v>
          </cell>
          <cell r="BI33">
            <v>0</v>
          </cell>
          <cell r="BJ33">
            <v>7.8</v>
          </cell>
          <cell r="BK33">
            <v>5.93</v>
          </cell>
          <cell r="BL33">
            <v>7.6</v>
          </cell>
          <cell r="BM33">
            <v>5.43</v>
          </cell>
          <cell r="BN33"/>
          <cell r="BO33">
            <v>6.6</v>
          </cell>
          <cell r="BP33">
            <v>0</v>
          </cell>
          <cell r="BQ33">
            <v>4.9000000000000004</v>
          </cell>
          <cell r="BR33"/>
          <cell r="BS33"/>
          <cell r="BT33"/>
          <cell r="BU33">
            <v>4.5</v>
          </cell>
          <cell r="BV33">
            <v>4.5</v>
          </cell>
          <cell r="BW33"/>
          <cell r="BX33"/>
          <cell r="BY33"/>
          <cell r="BZ33"/>
          <cell r="CA33">
            <v>6.07</v>
          </cell>
          <cell r="CB33">
            <v>4.7300000000000004</v>
          </cell>
          <cell r="CC33">
            <v>6.2</v>
          </cell>
          <cell r="CD33">
            <v>4.4000000000000004</v>
          </cell>
          <cell r="CE33">
            <v>5.2</v>
          </cell>
          <cell r="CF33">
            <v>5.13</v>
          </cell>
          <cell r="CG33"/>
          <cell r="CH33">
            <v>5.0999999999999996</v>
          </cell>
          <cell r="CI33">
            <v>0</v>
          </cell>
          <cell r="CJ33"/>
          <cell r="CK33"/>
          <cell r="CL33">
            <v>5.5</v>
          </cell>
          <cell r="CM33"/>
          <cell r="CN33">
            <v>6.3</v>
          </cell>
          <cell r="CO33">
            <v>4.9000000000000004</v>
          </cell>
          <cell r="CP33">
            <v>6.4</v>
          </cell>
          <cell r="CQ33">
            <v>5.4</v>
          </cell>
          <cell r="CR33">
            <v>4.0999999999999996</v>
          </cell>
          <cell r="CS33">
            <v>6.1</v>
          </cell>
          <cell r="CT33">
            <v>4.5999999999999996</v>
          </cell>
          <cell r="CU33">
            <v>8.4</v>
          </cell>
          <cell r="CV33"/>
          <cell r="CW33"/>
          <cell r="CX33"/>
          <cell r="CY33">
            <v>5.7</v>
          </cell>
          <cell r="CZ33">
            <v>7.8</v>
          </cell>
          <cell r="DA33">
            <v>5.6</v>
          </cell>
          <cell r="DB33">
            <v>7.1</v>
          </cell>
          <cell r="DC33">
            <v>60</v>
          </cell>
          <cell r="DD33">
            <v>6</v>
          </cell>
          <cell r="DE33">
            <v>4.8</v>
          </cell>
          <cell r="DF33">
            <v>5.9</v>
          </cell>
          <cell r="DG33">
            <v>6.7</v>
          </cell>
          <cell r="DH33">
            <v>6</v>
          </cell>
          <cell r="DI33">
            <v>5.8</v>
          </cell>
          <cell r="DJ33">
            <v>4.7</v>
          </cell>
          <cell r="DK33">
            <v>5.4</v>
          </cell>
          <cell r="DL33">
            <v>5.2</v>
          </cell>
          <cell r="DM33"/>
          <cell r="DN33">
            <v>6.2</v>
          </cell>
          <cell r="DO33">
            <v>4.9000000000000004</v>
          </cell>
          <cell r="DP33">
            <v>4.9000000000000004</v>
          </cell>
          <cell r="DQ33">
            <v>7.8</v>
          </cell>
          <cell r="DR33">
            <v>7.3</v>
          </cell>
          <cell r="DS33"/>
          <cell r="DT33"/>
          <cell r="DU33">
            <v>6.4</v>
          </cell>
          <cell r="DV33">
            <v>7.4</v>
          </cell>
          <cell r="DW33">
            <v>6.5</v>
          </cell>
          <cell r="DX33">
            <v>8.3000000000000007</v>
          </cell>
          <cell r="DY33">
            <v>30</v>
          </cell>
          <cell r="DZ33">
            <v>0</v>
          </cell>
          <cell r="EA33">
            <v>6.6</v>
          </cell>
          <cell r="EB33"/>
          <cell r="EC33">
            <v>7.1</v>
          </cell>
          <cell r="ED33">
            <v>10</v>
          </cell>
          <cell r="EE33">
            <v>0</v>
          </cell>
          <cell r="EF33">
            <v>168</v>
          </cell>
          <cell r="EG33">
            <v>6</v>
          </cell>
          <cell r="EH33">
            <v>174</v>
          </cell>
          <cell r="EI33">
            <v>174</v>
          </cell>
          <cell r="EJ33">
            <v>5.83</v>
          </cell>
          <cell r="EK33">
            <v>2.1800000000000002</v>
          </cell>
          <cell r="EL33" t="str">
            <v>CIE 296 ~ CIE 248; FST 342</v>
          </cell>
        </row>
        <row r="34">
          <cell r="A34">
            <v>172227084</v>
          </cell>
          <cell r="B34" t="str">
            <v>Trần</v>
          </cell>
          <cell r="C34" t="str">
            <v xml:space="preserve">Minh </v>
          </cell>
          <cell r="D34" t="str">
            <v>Nhật</v>
          </cell>
          <cell r="E34">
            <v>34196</v>
          </cell>
          <cell r="F34" t="str">
            <v>Nam</v>
          </cell>
          <cell r="G34" t="str">
            <v>Đã Đăng Ký (chưa học xong)</v>
          </cell>
          <cell r="H34">
            <v>6.2</v>
          </cell>
          <cell r="I34">
            <v>5.7</v>
          </cell>
          <cell r="J34">
            <v>6.5</v>
          </cell>
          <cell r="K34"/>
          <cell r="L34">
            <v>4.3</v>
          </cell>
          <cell r="M34"/>
          <cell r="N34"/>
          <cell r="O34">
            <v>5.6</v>
          </cell>
          <cell r="P34"/>
          <cell r="Q34"/>
          <cell r="R34">
            <v>5.9</v>
          </cell>
          <cell r="S34"/>
          <cell r="T34"/>
          <cell r="U34">
            <v>5</v>
          </cell>
          <cell r="V34"/>
          <cell r="W34"/>
          <cell r="X34">
            <v>5.4</v>
          </cell>
          <cell r="Y34"/>
          <cell r="Z34"/>
          <cell r="AA34">
            <v>6</v>
          </cell>
          <cell r="AB34"/>
          <cell r="AC34"/>
          <cell r="AD34">
            <v>6</v>
          </cell>
          <cell r="AE34">
            <v>7.4</v>
          </cell>
          <cell r="AF34">
            <v>6.3</v>
          </cell>
          <cell r="AG34">
            <v>6.8</v>
          </cell>
          <cell r="AH34">
            <v>6.8</v>
          </cell>
          <cell r="AI34">
            <v>6.2</v>
          </cell>
          <cell r="AJ34">
            <v>5.7</v>
          </cell>
          <cell r="AK34">
            <v>5.37</v>
          </cell>
          <cell r="AL34">
            <v>6.68</v>
          </cell>
          <cell r="AM34">
            <v>6.6</v>
          </cell>
          <cell r="AN34">
            <v>8.17</v>
          </cell>
          <cell r="AO34">
            <v>5.2</v>
          </cell>
          <cell r="AP34">
            <v>7.5</v>
          </cell>
          <cell r="AQ34">
            <v>7</v>
          </cell>
          <cell r="AR34">
            <v>5.6</v>
          </cell>
          <cell r="AS34">
            <v>6.9</v>
          </cell>
          <cell r="AT34">
            <v>5.6</v>
          </cell>
          <cell r="AU34">
            <v>63</v>
          </cell>
          <cell r="AV34">
            <v>0</v>
          </cell>
          <cell r="AW34">
            <v>8.6</v>
          </cell>
          <cell r="AX34">
            <v>6.5</v>
          </cell>
          <cell r="AY34"/>
          <cell r="AZ34"/>
          <cell r="BA34">
            <v>5.9</v>
          </cell>
          <cell r="BB34"/>
          <cell r="BC34"/>
          <cell r="BD34"/>
          <cell r="BE34">
            <v>8</v>
          </cell>
          <cell r="BF34"/>
          <cell r="BG34">
            <v>5.2</v>
          </cell>
          <cell r="BH34">
            <v>5</v>
          </cell>
          <cell r="BI34">
            <v>0</v>
          </cell>
          <cell r="BJ34">
            <v>5.9</v>
          </cell>
          <cell r="BK34">
            <v>6.63</v>
          </cell>
          <cell r="BL34">
            <v>6.5</v>
          </cell>
          <cell r="BM34">
            <v>5.67</v>
          </cell>
          <cell r="BN34"/>
          <cell r="BO34">
            <v>5.2</v>
          </cell>
          <cell r="BP34">
            <v>0</v>
          </cell>
          <cell r="BQ34" t="str">
            <v>X</v>
          </cell>
          <cell r="BR34"/>
          <cell r="BS34"/>
          <cell r="BT34"/>
          <cell r="BU34" t="str">
            <v>X</v>
          </cell>
          <cell r="BV34">
            <v>7.1</v>
          </cell>
          <cell r="BW34">
            <v>5.3</v>
          </cell>
          <cell r="BX34"/>
          <cell r="BY34"/>
          <cell r="BZ34"/>
          <cell r="CA34">
            <v>5.43</v>
          </cell>
          <cell r="CB34">
            <v>5.43</v>
          </cell>
          <cell r="CC34">
            <v>6</v>
          </cell>
          <cell r="CD34">
            <v>4.8</v>
          </cell>
          <cell r="CE34">
            <v>4.4000000000000004</v>
          </cell>
          <cell r="CF34">
            <v>5.53</v>
          </cell>
          <cell r="CG34"/>
          <cell r="CH34">
            <v>5.5</v>
          </cell>
          <cell r="CI34">
            <v>6.2</v>
          </cell>
          <cell r="CJ34"/>
          <cell r="CK34"/>
          <cell r="CL34">
            <v>5.9</v>
          </cell>
          <cell r="CM34"/>
          <cell r="CN34">
            <v>4.5999999999999996</v>
          </cell>
          <cell r="CO34">
            <v>7</v>
          </cell>
          <cell r="CP34">
            <v>4.5999999999999996</v>
          </cell>
          <cell r="CQ34">
            <v>5.7</v>
          </cell>
          <cell r="CR34">
            <v>5.3</v>
          </cell>
          <cell r="CS34">
            <v>5.4</v>
          </cell>
          <cell r="CT34">
            <v>5.7</v>
          </cell>
          <cell r="CU34"/>
          <cell r="CV34"/>
          <cell r="CW34">
            <v>6.9</v>
          </cell>
          <cell r="CX34" t="str">
            <v>X</v>
          </cell>
          <cell r="CY34">
            <v>4.9000000000000004</v>
          </cell>
          <cell r="CZ34">
            <v>4.0999999999999996</v>
          </cell>
          <cell r="DA34">
            <v>7.5</v>
          </cell>
          <cell r="DB34">
            <v>6</v>
          </cell>
          <cell r="DC34">
            <v>60</v>
          </cell>
          <cell r="DD34">
            <v>6</v>
          </cell>
          <cell r="DE34">
            <v>4.0999999999999996</v>
          </cell>
          <cell r="DF34">
            <v>4.5999999999999996</v>
          </cell>
          <cell r="DG34">
            <v>4.9000000000000004</v>
          </cell>
          <cell r="DH34">
            <v>6.3</v>
          </cell>
          <cell r="DI34">
            <v>5.9</v>
          </cell>
          <cell r="DJ34">
            <v>4.5</v>
          </cell>
          <cell r="DK34">
            <v>4.3</v>
          </cell>
          <cell r="DL34"/>
          <cell r="DM34">
            <v>4.9000000000000004</v>
          </cell>
          <cell r="DN34">
            <v>4.4000000000000004</v>
          </cell>
          <cell r="DO34" t="str">
            <v>X</v>
          </cell>
          <cell r="DP34">
            <v>4.9000000000000004</v>
          </cell>
          <cell r="DQ34">
            <v>6.9</v>
          </cell>
          <cell r="DR34">
            <v>5.6</v>
          </cell>
          <cell r="DS34"/>
          <cell r="DT34"/>
          <cell r="DU34" t="str">
            <v>X</v>
          </cell>
          <cell r="DV34">
            <v>7.4</v>
          </cell>
          <cell r="DW34">
            <v>6.8</v>
          </cell>
          <cell r="DX34">
            <v>8.1999999999999993</v>
          </cell>
          <cell r="DY34">
            <v>27</v>
          </cell>
          <cell r="DZ34">
            <v>3</v>
          </cell>
          <cell r="EA34"/>
          <cell r="EB34"/>
          <cell r="EC34"/>
          <cell r="ED34">
            <v>0</v>
          </cell>
          <cell r="EE34">
            <v>10</v>
          </cell>
          <cell r="EF34">
            <v>155</v>
          </cell>
          <cell r="EG34">
            <v>19</v>
          </cell>
          <cell r="EH34">
            <v>174</v>
          </cell>
          <cell r="EI34">
            <v>162</v>
          </cell>
          <cell r="EJ34">
            <v>5.62</v>
          </cell>
          <cell r="EK34">
            <v>2.0499999999999998</v>
          </cell>
          <cell r="EL34" t="str">
            <v>CIE 296 ~ CIE 248</v>
          </cell>
        </row>
        <row r="35">
          <cell r="A35">
            <v>172216547</v>
          </cell>
          <cell r="B35" t="str">
            <v>Hà</v>
          </cell>
          <cell r="C35" t="str">
            <v>Tấn</v>
          </cell>
          <cell r="D35" t="str">
            <v>Phát</v>
          </cell>
          <cell r="E35">
            <v>34224</v>
          </cell>
          <cell r="F35" t="str">
            <v>Nam</v>
          </cell>
          <cell r="G35" t="str">
            <v>Đã Học Xong</v>
          </cell>
          <cell r="H35">
            <v>6.7</v>
          </cell>
          <cell r="I35">
            <v>6.3</v>
          </cell>
          <cell r="J35">
            <v>5.7</v>
          </cell>
          <cell r="K35"/>
          <cell r="L35">
            <v>5.6</v>
          </cell>
          <cell r="M35"/>
          <cell r="N35"/>
          <cell r="O35">
            <v>5.6</v>
          </cell>
          <cell r="P35"/>
          <cell r="Q35"/>
          <cell r="R35">
            <v>5.8</v>
          </cell>
          <cell r="S35"/>
          <cell r="T35"/>
          <cell r="U35">
            <v>4.3</v>
          </cell>
          <cell r="V35"/>
          <cell r="W35"/>
          <cell r="X35">
            <v>5.7</v>
          </cell>
          <cell r="Y35"/>
          <cell r="Z35"/>
          <cell r="AA35">
            <v>5.4</v>
          </cell>
          <cell r="AB35"/>
          <cell r="AC35">
            <v>7.2</v>
          </cell>
          <cell r="AD35">
            <v>4.8</v>
          </cell>
          <cell r="AE35"/>
          <cell r="AF35">
            <v>8.1999999999999993</v>
          </cell>
          <cell r="AG35">
            <v>6.3</v>
          </cell>
          <cell r="AH35">
            <v>6.3</v>
          </cell>
          <cell r="AI35">
            <v>6.5</v>
          </cell>
          <cell r="AJ35">
            <v>6.3</v>
          </cell>
          <cell r="AK35">
            <v>6.53</v>
          </cell>
          <cell r="AL35">
            <v>5.4</v>
          </cell>
          <cell r="AM35">
            <v>7.4</v>
          </cell>
          <cell r="AN35">
            <v>6.3</v>
          </cell>
          <cell r="AO35">
            <v>7.5</v>
          </cell>
          <cell r="AP35">
            <v>7.8</v>
          </cell>
          <cell r="AQ35">
            <v>8.3000000000000007</v>
          </cell>
          <cell r="AR35">
            <v>7.7</v>
          </cell>
          <cell r="AS35">
            <v>7.1</v>
          </cell>
          <cell r="AT35">
            <v>5.4</v>
          </cell>
          <cell r="AU35">
            <v>63</v>
          </cell>
          <cell r="AV35">
            <v>0</v>
          </cell>
          <cell r="AW35">
            <v>7.2</v>
          </cell>
          <cell r="AX35">
            <v>6.3</v>
          </cell>
          <cell r="AY35">
            <v>6.5</v>
          </cell>
          <cell r="AZ35"/>
          <cell r="BA35"/>
          <cell r="BB35"/>
          <cell r="BC35">
            <v>5</v>
          </cell>
          <cell r="BD35"/>
          <cell r="BE35"/>
          <cell r="BF35"/>
          <cell r="BG35">
            <v>5.3</v>
          </cell>
          <cell r="BH35">
            <v>5</v>
          </cell>
          <cell r="BI35">
            <v>0</v>
          </cell>
          <cell r="BJ35">
            <v>4.0999999999999996</v>
          </cell>
          <cell r="BK35">
            <v>6.23</v>
          </cell>
          <cell r="BL35">
            <v>7.8</v>
          </cell>
          <cell r="BM35">
            <v>6.43</v>
          </cell>
          <cell r="BN35"/>
          <cell r="BO35">
            <v>7.8</v>
          </cell>
          <cell r="BP35"/>
          <cell r="BQ35">
            <v>5.2</v>
          </cell>
          <cell r="BR35"/>
          <cell r="BS35"/>
          <cell r="BT35"/>
          <cell r="BU35">
            <v>6.3</v>
          </cell>
          <cell r="BV35">
            <v>6.2</v>
          </cell>
          <cell r="BW35">
            <v>4.7</v>
          </cell>
          <cell r="BX35"/>
          <cell r="BY35"/>
          <cell r="BZ35"/>
          <cell r="CA35">
            <v>7</v>
          </cell>
          <cell r="CB35">
            <v>6.53</v>
          </cell>
          <cell r="CC35">
            <v>6.9</v>
          </cell>
          <cell r="CD35">
            <v>6.5</v>
          </cell>
          <cell r="CE35">
            <v>6.2</v>
          </cell>
          <cell r="CF35">
            <v>6.43</v>
          </cell>
          <cell r="CG35">
            <v>6.9</v>
          </cell>
          <cell r="CH35"/>
          <cell r="CI35">
            <v>7.6</v>
          </cell>
          <cell r="CJ35"/>
          <cell r="CK35">
            <v>7.8</v>
          </cell>
          <cell r="CL35"/>
          <cell r="CM35"/>
          <cell r="CN35">
            <v>7</v>
          </cell>
          <cell r="CO35">
            <v>8.1</v>
          </cell>
          <cell r="CP35">
            <v>5.3</v>
          </cell>
          <cell r="CQ35">
            <v>6.7</v>
          </cell>
          <cell r="CR35">
            <v>5.4</v>
          </cell>
          <cell r="CS35">
            <v>5.6</v>
          </cell>
          <cell r="CT35">
            <v>6.2</v>
          </cell>
          <cell r="CU35">
            <v>7.4</v>
          </cell>
          <cell r="CV35"/>
          <cell r="CW35">
            <v>5.3</v>
          </cell>
          <cell r="CX35"/>
          <cell r="CY35">
            <v>8</v>
          </cell>
          <cell r="CZ35">
            <v>7.1</v>
          </cell>
          <cell r="DA35">
            <v>5.9</v>
          </cell>
          <cell r="DB35">
            <v>7.5</v>
          </cell>
          <cell r="DC35">
            <v>66</v>
          </cell>
          <cell r="DD35">
            <v>0</v>
          </cell>
          <cell r="DE35">
            <v>4.5</v>
          </cell>
          <cell r="DF35">
            <v>6.1</v>
          </cell>
          <cell r="DG35">
            <v>5.0999999999999996</v>
          </cell>
          <cell r="DH35">
            <v>5.2</v>
          </cell>
          <cell r="DI35">
            <v>5.7</v>
          </cell>
          <cell r="DJ35">
            <v>6.9</v>
          </cell>
          <cell r="DK35">
            <v>6.6</v>
          </cell>
          <cell r="DL35">
            <v>5</v>
          </cell>
          <cell r="DM35"/>
          <cell r="DN35">
            <v>5.4</v>
          </cell>
          <cell r="DO35">
            <v>6.7</v>
          </cell>
          <cell r="DP35">
            <v>5.8</v>
          </cell>
          <cell r="DQ35">
            <v>7.6</v>
          </cell>
          <cell r="DR35">
            <v>5.9</v>
          </cell>
          <cell r="DS35"/>
          <cell r="DT35"/>
          <cell r="DU35">
            <v>8.6</v>
          </cell>
          <cell r="DV35">
            <v>7.6</v>
          </cell>
          <cell r="DW35">
            <v>8.4</v>
          </cell>
          <cell r="DX35">
            <v>8.1999999999999993</v>
          </cell>
          <cell r="DY35">
            <v>30</v>
          </cell>
          <cell r="DZ35">
            <v>0</v>
          </cell>
          <cell r="EA35">
            <v>7</v>
          </cell>
          <cell r="EB35"/>
          <cell r="EC35">
            <v>7.5</v>
          </cell>
          <cell r="ED35">
            <v>10</v>
          </cell>
          <cell r="EE35">
            <v>0</v>
          </cell>
          <cell r="EF35">
            <v>174</v>
          </cell>
          <cell r="EG35">
            <v>0</v>
          </cell>
          <cell r="EH35">
            <v>174</v>
          </cell>
          <cell r="EI35">
            <v>174</v>
          </cell>
          <cell r="EJ35">
            <v>6.45</v>
          </cell>
          <cell r="EK35">
            <v>2.5099999999999998</v>
          </cell>
          <cell r="EL35" t="str">
            <v/>
          </cell>
        </row>
        <row r="36">
          <cell r="A36">
            <v>172227070</v>
          </cell>
          <cell r="B36" t="str">
            <v>Đào</v>
          </cell>
          <cell r="C36" t="str">
            <v xml:space="preserve">Xuân </v>
          </cell>
          <cell r="D36" t="str">
            <v>Phú</v>
          </cell>
          <cell r="E36">
            <v>34176</v>
          </cell>
          <cell r="F36" t="str">
            <v>Nam</v>
          </cell>
          <cell r="G36" t="str">
            <v>Đã Học Xong</v>
          </cell>
          <cell r="H36">
            <v>8.6</v>
          </cell>
          <cell r="I36">
            <v>7.1</v>
          </cell>
          <cell r="J36">
            <v>4.5</v>
          </cell>
          <cell r="K36"/>
          <cell r="L36">
            <v>6.8</v>
          </cell>
          <cell r="M36"/>
          <cell r="N36"/>
          <cell r="O36">
            <v>6.4</v>
          </cell>
          <cell r="P36"/>
          <cell r="Q36"/>
          <cell r="R36">
            <v>5.2</v>
          </cell>
          <cell r="S36"/>
          <cell r="T36"/>
          <cell r="U36">
            <v>6</v>
          </cell>
          <cell r="V36"/>
          <cell r="W36"/>
          <cell r="X36">
            <v>6.2</v>
          </cell>
          <cell r="Y36"/>
          <cell r="Z36"/>
          <cell r="AA36">
            <v>6.2</v>
          </cell>
          <cell r="AB36"/>
          <cell r="AC36">
            <v>7.6</v>
          </cell>
          <cell r="AD36">
            <v>6</v>
          </cell>
          <cell r="AE36"/>
          <cell r="AF36">
            <v>7.4</v>
          </cell>
          <cell r="AG36">
            <v>8.8000000000000007</v>
          </cell>
          <cell r="AH36">
            <v>8.6</v>
          </cell>
          <cell r="AI36">
            <v>7.3</v>
          </cell>
          <cell r="AJ36">
            <v>7.1</v>
          </cell>
          <cell r="AK36">
            <v>5.63</v>
          </cell>
          <cell r="AL36">
            <v>6.25</v>
          </cell>
          <cell r="AM36">
            <v>7.9</v>
          </cell>
          <cell r="AN36">
            <v>7.5</v>
          </cell>
          <cell r="AO36">
            <v>8.8000000000000007</v>
          </cell>
          <cell r="AP36">
            <v>8.1</v>
          </cell>
          <cell r="AQ36">
            <v>8</v>
          </cell>
          <cell r="AR36">
            <v>6.5</v>
          </cell>
          <cell r="AS36">
            <v>7.9</v>
          </cell>
          <cell r="AT36">
            <v>7</v>
          </cell>
          <cell r="AU36">
            <v>63</v>
          </cell>
          <cell r="AV36">
            <v>0</v>
          </cell>
          <cell r="AW36">
            <v>7.2</v>
          </cell>
          <cell r="AX36">
            <v>7.5</v>
          </cell>
          <cell r="AY36"/>
          <cell r="AZ36"/>
          <cell r="BA36">
            <v>8</v>
          </cell>
          <cell r="BB36"/>
          <cell r="BC36"/>
          <cell r="BD36"/>
          <cell r="BE36">
            <v>7.8</v>
          </cell>
          <cell r="BF36"/>
          <cell r="BG36">
            <v>7.6</v>
          </cell>
          <cell r="BH36">
            <v>5</v>
          </cell>
          <cell r="BI36">
            <v>0</v>
          </cell>
          <cell r="BJ36">
            <v>7.2</v>
          </cell>
          <cell r="BK36">
            <v>7.3</v>
          </cell>
          <cell r="BL36">
            <v>8.1999999999999993</v>
          </cell>
          <cell r="BM36">
            <v>6.93</v>
          </cell>
          <cell r="BN36"/>
          <cell r="BO36"/>
          <cell r="BP36">
            <v>8.6</v>
          </cell>
          <cell r="BQ36">
            <v>6.3</v>
          </cell>
          <cell r="BR36"/>
          <cell r="BS36"/>
          <cell r="BT36"/>
          <cell r="BU36">
            <v>7.6</v>
          </cell>
          <cell r="BV36">
            <v>8</v>
          </cell>
          <cell r="BW36">
            <v>7.2</v>
          </cell>
          <cell r="BX36"/>
          <cell r="BY36"/>
          <cell r="BZ36"/>
          <cell r="CA36">
            <v>6.83</v>
          </cell>
          <cell r="CB36">
            <v>7.17</v>
          </cell>
          <cell r="CC36">
            <v>6.7</v>
          </cell>
          <cell r="CD36">
            <v>7.7</v>
          </cell>
          <cell r="CE36">
            <v>6.8</v>
          </cell>
          <cell r="CF36">
            <v>6.53</v>
          </cell>
          <cell r="CG36">
            <v>7.8</v>
          </cell>
          <cell r="CH36"/>
          <cell r="CI36">
            <v>8</v>
          </cell>
          <cell r="CJ36"/>
          <cell r="CK36">
            <v>8</v>
          </cell>
          <cell r="CL36"/>
          <cell r="CM36"/>
          <cell r="CN36">
            <v>6</v>
          </cell>
          <cell r="CO36">
            <v>8.3000000000000007</v>
          </cell>
          <cell r="CP36">
            <v>6.1</v>
          </cell>
          <cell r="CQ36">
            <v>7.1</v>
          </cell>
          <cell r="CR36">
            <v>6.6</v>
          </cell>
          <cell r="CS36">
            <v>7</v>
          </cell>
          <cell r="CT36">
            <v>6.4</v>
          </cell>
          <cell r="CU36">
            <v>8.5</v>
          </cell>
          <cell r="CV36"/>
          <cell r="CW36">
            <v>6.8</v>
          </cell>
          <cell r="CX36"/>
          <cell r="CY36">
            <v>6.9</v>
          </cell>
          <cell r="CZ36">
            <v>6.8</v>
          </cell>
          <cell r="DA36">
            <v>7</v>
          </cell>
          <cell r="DB36">
            <v>7.7</v>
          </cell>
          <cell r="DC36">
            <v>66</v>
          </cell>
          <cell r="DD36">
            <v>0</v>
          </cell>
          <cell r="DE36">
            <v>4.2</v>
          </cell>
          <cell r="DF36">
            <v>7.9</v>
          </cell>
          <cell r="DG36">
            <v>7.4</v>
          </cell>
          <cell r="DH36">
            <v>6.4</v>
          </cell>
          <cell r="DI36">
            <v>7.5</v>
          </cell>
          <cell r="DJ36">
            <v>7.3</v>
          </cell>
          <cell r="DK36">
            <v>6</v>
          </cell>
          <cell r="DL36">
            <v>7.8</v>
          </cell>
          <cell r="DM36"/>
          <cell r="DN36">
            <v>7.3</v>
          </cell>
          <cell r="DO36">
            <v>6.3</v>
          </cell>
          <cell r="DP36">
            <v>7.7</v>
          </cell>
          <cell r="DQ36">
            <v>7.9</v>
          </cell>
          <cell r="DR36">
            <v>7.4</v>
          </cell>
          <cell r="DS36"/>
          <cell r="DT36"/>
          <cell r="DU36">
            <v>8.9</v>
          </cell>
          <cell r="DV36">
            <v>7</v>
          </cell>
          <cell r="DW36">
            <v>8.6</v>
          </cell>
          <cell r="DX36">
            <v>8.8000000000000007</v>
          </cell>
          <cell r="DY36">
            <v>30</v>
          </cell>
          <cell r="DZ36">
            <v>0</v>
          </cell>
          <cell r="EA36">
            <v>8.5</v>
          </cell>
          <cell r="EB36"/>
          <cell r="EC36">
            <v>8.6999999999999993</v>
          </cell>
          <cell r="ED36">
            <v>10</v>
          </cell>
          <cell r="EE36">
            <v>0</v>
          </cell>
          <cell r="EF36">
            <v>174</v>
          </cell>
          <cell r="EG36">
            <v>0</v>
          </cell>
          <cell r="EH36">
            <v>174</v>
          </cell>
          <cell r="EI36">
            <v>174</v>
          </cell>
          <cell r="EJ36">
            <v>7.21</v>
          </cell>
          <cell r="EK36">
            <v>3.01</v>
          </cell>
          <cell r="EL36" t="str">
            <v/>
          </cell>
        </row>
        <row r="37">
          <cell r="A37">
            <v>172227072</v>
          </cell>
          <cell r="B37" t="str">
            <v>Nguyễn</v>
          </cell>
          <cell r="C37" t="str">
            <v>Hoàng</v>
          </cell>
          <cell r="D37" t="str">
            <v>Phước</v>
          </cell>
          <cell r="E37">
            <v>34314</v>
          </cell>
          <cell r="F37" t="str">
            <v>Nam</v>
          </cell>
          <cell r="G37" t="str">
            <v>Đã Học Xong</v>
          </cell>
          <cell r="H37">
            <v>7</v>
          </cell>
          <cell r="I37">
            <v>7.4</v>
          </cell>
          <cell r="J37">
            <v>7.3</v>
          </cell>
          <cell r="K37"/>
          <cell r="L37">
            <v>7.4</v>
          </cell>
          <cell r="M37"/>
          <cell r="N37"/>
          <cell r="O37">
            <v>5.7</v>
          </cell>
          <cell r="P37"/>
          <cell r="Q37"/>
          <cell r="R37">
            <v>6.1</v>
          </cell>
          <cell r="S37"/>
          <cell r="T37"/>
          <cell r="U37">
            <v>5.7</v>
          </cell>
          <cell r="V37"/>
          <cell r="W37"/>
          <cell r="X37">
            <v>5.4</v>
          </cell>
          <cell r="Y37"/>
          <cell r="Z37"/>
          <cell r="AA37">
            <v>6</v>
          </cell>
          <cell r="AB37"/>
          <cell r="AC37"/>
          <cell r="AD37">
            <v>8.9</v>
          </cell>
          <cell r="AE37">
            <v>6.7</v>
          </cell>
          <cell r="AF37">
            <v>7.1</v>
          </cell>
          <cell r="AG37">
            <v>7.4</v>
          </cell>
          <cell r="AH37">
            <v>8.5</v>
          </cell>
          <cell r="AI37">
            <v>8.6999999999999993</v>
          </cell>
          <cell r="AJ37">
            <v>6.1</v>
          </cell>
          <cell r="AK37">
            <v>5.97</v>
          </cell>
          <cell r="AL37">
            <v>6.7</v>
          </cell>
          <cell r="AM37">
            <v>6.8</v>
          </cell>
          <cell r="AN37">
            <v>7.9</v>
          </cell>
          <cell r="AO37">
            <v>5.2</v>
          </cell>
          <cell r="AP37">
            <v>6.5</v>
          </cell>
          <cell r="AQ37">
            <v>6.9</v>
          </cell>
          <cell r="AR37">
            <v>6.5</v>
          </cell>
          <cell r="AS37">
            <v>7.7</v>
          </cell>
          <cell r="AT37">
            <v>7</v>
          </cell>
          <cell r="AU37">
            <v>63</v>
          </cell>
          <cell r="AV37">
            <v>0</v>
          </cell>
          <cell r="AW37">
            <v>7.1</v>
          </cell>
          <cell r="AX37">
            <v>8.1999999999999993</v>
          </cell>
          <cell r="AY37">
            <v>8.1999999999999993</v>
          </cell>
          <cell r="AZ37"/>
          <cell r="BA37"/>
          <cell r="BB37"/>
          <cell r="BC37">
            <v>7.5</v>
          </cell>
          <cell r="BD37"/>
          <cell r="BE37"/>
          <cell r="BF37"/>
          <cell r="BG37">
            <v>6.2</v>
          </cell>
          <cell r="BH37">
            <v>5</v>
          </cell>
          <cell r="BI37">
            <v>0</v>
          </cell>
          <cell r="BJ37">
            <v>6.8</v>
          </cell>
          <cell r="BK37">
            <v>6.63</v>
          </cell>
          <cell r="BL37">
            <v>8.1999999999999993</v>
          </cell>
          <cell r="BM37">
            <v>7.67</v>
          </cell>
          <cell r="BN37"/>
          <cell r="BO37"/>
          <cell r="BP37">
            <v>6.3</v>
          </cell>
          <cell r="BQ37">
            <v>5.4</v>
          </cell>
          <cell r="BR37"/>
          <cell r="BS37"/>
          <cell r="BT37"/>
          <cell r="BU37">
            <v>6.9</v>
          </cell>
          <cell r="BV37">
            <v>7.8</v>
          </cell>
          <cell r="BW37">
            <v>5.9</v>
          </cell>
          <cell r="BX37"/>
          <cell r="BY37"/>
          <cell r="BZ37"/>
          <cell r="CA37">
            <v>6.9</v>
          </cell>
          <cell r="CB37">
            <v>5.97</v>
          </cell>
          <cell r="CC37">
            <v>5.7</v>
          </cell>
          <cell r="CD37">
            <v>8.9</v>
          </cell>
          <cell r="CE37">
            <v>6.68</v>
          </cell>
          <cell r="CF37">
            <v>6.4</v>
          </cell>
          <cell r="CG37">
            <v>7.5</v>
          </cell>
          <cell r="CH37">
            <v>6.5</v>
          </cell>
          <cell r="CI37">
            <v>8.6</v>
          </cell>
          <cell r="CJ37"/>
          <cell r="CK37"/>
          <cell r="CL37"/>
          <cell r="CM37"/>
          <cell r="CN37">
            <v>6</v>
          </cell>
          <cell r="CO37">
            <v>8.5</v>
          </cell>
          <cell r="CP37">
            <v>6.6</v>
          </cell>
          <cell r="CQ37">
            <v>6.9</v>
          </cell>
          <cell r="CR37">
            <v>6.1</v>
          </cell>
          <cell r="CS37">
            <v>7.4</v>
          </cell>
          <cell r="CT37">
            <v>6.2</v>
          </cell>
          <cell r="CU37">
            <v>8.1999999999999993</v>
          </cell>
          <cell r="CV37"/>
          <cell r="CW37">
            <v>5.6</v>
          </cell>
          <cell r="CX37"/>
          <cell r="CY37">
            <v>6.4</v>
          </cell>
          <cell r="CZ37">
            <v>6.8</v>
          </cell>
          <cell r="DA37">
            <v>4.5999999999999996</v>
          </cell>
          <cell r="DB37">
            <v>6.6</v>
          </cell>
          <cell r="DC37">
            <v>66</v>
          </cell>
          <cell r="DD37">
            <v>0</v>
          </cell>
          <cell r="DE37">
            <v>4.7</v>
          </cell>
          <cell r="DF37">
            <v>6.5</v>
          </cell>
          <cell r="DG37">
            <v>5.6</v>
          </cell>
          <cell r="DH37">
            <v>5.4</v>
          </cell>
          <cell r="DI37">
            <v>6.3</v>
          </cell>
          <cell r="DJ37">
            <v>6.7</v>
          </cell>
          <cell r="DK37">
            <v>7.4</v>
          </cell>
          <cell r="DL37">
            <v>0</v>
          </cell>
          <cell r="DM37">
            <v>6.9</v>
          </cell>
          <cell r="DN37">
            <v>7</v>
          </cell>
          <cell r="DO37">
            <v>6.8</v>
          </cell>
          <cell r="DP37">
            <v>6.9</v>
          </cell>
          <cell r="DQ37">
            <v>8</v>
          </cell>
          <cell r="DR37">
            <v>6</v>
          </cell>
          <cell r="DS37"/>
          <cell r="DT37"/>
          <cell r="DU37">
            <v>8.5</v>
          </cell>
          <cell r="DV37">
            <v>7.1</v>
          </cell>
          <cell r="DW37">
            <v>8.1999999999999993</v>
          </cell>
          <cell r="DX37">
            <v>8.6999999999999993</v>
          </cell>
          <cell r="DY37">
            <v>30</v>
          </cell>
          <cell r="DZ37">
            <v>0</v>
          </cell>
          <cell r="EA37">
            <v>7.2</v>
          </cell>
          <cell r="EB37"/>
          <cell r="EC37">
            <v>8.3000000000000007</v>
          </cell>
          <cell r="ED37">
            <v>10</v>
          </cell>
          <cell r="EE37">
            <v>0</v>
          </cell>
          <cell r="EF37">
            <v>174</v>
          </cell>
          <cell r="EG37">
            <v>0</v>
          </cell>
          <cell r="EH37">
            <v>174</v>
          </cell>
          <cell r="EI37">
            <v>175</v>
          </cell>
          <cell r="EJ37">
            <v>6.83</v>
          </cell>
          <cell r="EK37">
            <v>2.76</v>
          </cell>
          <cell r="EL37" t="str">
            <v/>
          </cell>
        </row>
        <row r="38">
          <cell r="A38">
            <v>172227075</v>
          </cell>
          <cell r="B38" t="str">
            <v>Nguyễn</v>
          </cell>
          <cell r="C38" t="str">
            <v xml:space="preserve">Tất </v>
          </cell>
          <cell r="D38" t="str">
            <v>Sơn</v>
          </cell>
          <cell r="E38">
            <v>33521</v>
          </cell>
          <cell r="F38" t="str">
            <v>Nam</v>
          </cell>
          <cell r="G38" t="str">
            <v>Đã Đăng Ký (chưa học xong)</v>
          </cell>
          <cell r="H38">
            <v>6.6</v>
          </cell>
          <cell r="I38">
            <v>6.7</v>
          </cell>
          <cell r="J38">
            <v>7.7</v>
          </cell>
          <cell r="K38"/>
          <cell r="L38">
            <v>6.1</v>
          </cell>
          <cell r="M38"/>
          <cell r="N38"/>
          <cell r="O38">
            <v>6.1</v>
          </cell>
          <cell r="P38"/>
          <cell r="Q38"/>
          <cell r="R38">
            <v>5.2</v>
          </cell>
          <cell r="S38"/>
          <cell r="T38"/>
          <cell r="U38">
            <v>0</v>
          </cell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7.6</v>
          </cell>
          <cell r="AG38">
            <v>0</v>
          </cell>
          <cell r="AH38">
            <v>8.4</v>
          </cell>
          <cell r="AI38">
            <v>6.4</v>
          </cell>
          <cell r="AJ38">
            <v>0</v>
          </cell>
          <cell r="AK38">
            <v>5.5</v>
          </cell>
          <cell r="AL38">
            <v>0</v>
          </cell>
          <cell r="AM38">
            <v>7.3</v>
          </cell>
          <cell r="AN38">
            <v>7.87</v>
          </cell>
          <cell r="AO38"/>
          <cell r="AP38"/>
          <cell r="AQ38">
            <v>0</v>
          </cell>
          <cell r="AR38">
            <v>5.6</v>
          </cell>
          <cell r="AS38">
            <v>0</v>
          </cell>
          <cell r="AT38">
            <v>4.7</v>
          </cell>
          <cell r="AU38">
            <v>33</v>
          </cell>
          <cell r="AV38">
            <v>30</v>
          </cell>
          <cell r="AW38">
            <v>7.6</v>
          </cell>
          <cell r="AX38">
            <v>6</v>
          </cell>
          <cell r="AY38">
            <v>4.7</v>
          </cell>
          <cell r="AZ38"/>
          <cell r="BA38"/>
          <cell r="BB38"/>
          <cell r="BC38">
            <v>0</v>
          </cell>
          <cell r="BD38"/>
          <cell r="BE38"/>
          <cell r="BF38"/>
          <cell r="BG38">
            <v>0</v>
          </cell>
          <cell r="BH38">
            <v>3</v>
          </cell>
          <cell r="BI38">
            <v>2</v>
          </cell>
          <cell r="BJ38">
            <v>6.7</v>
          </cell>
          <cell r="BK38">
            <v>7.97</v>
          </cell>
          <cell r="BL38">
            <v>0</v>
          </cell>
          <cell r="BM38">
            <v>6.37</v>
          </cell>
          <cell r="BN38"/>
          <cell r="BO38"/>
          <cell r="BP38">
            <v>0</v>
          </cell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>
            <v>0</v>
          </cell>
          <cell r="CB38">
            <v>5.6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/>
          <cell r="CH38"/>
          <cell r="CI38"/>
          <cell r="CJ38"/>
          <cell r="CK38"/>
          <cell r="CL38"/>
          <cell r="CM38"/>
          <cell r="CN38">
            <v>0</v>
          </cell>
          <cell r="CO38">
            <v>5.3</v>
          </cell>
          <cell r="CP38">
            <v>0</v>
          </cell>
          <cell r="CQ38"/>
          <cell r="CR38"/>
          <cell r="CS38"/>
          <cell r="CT38"/>
          <cell r="CU38"/>
          <cell r="CV38"/>
          <cell r="CW38"/>
          <cell r="CX38"/>
          <cell r="CY38"/>
          <cell r="CZ38"/>
          <cell r="DA38"/>
          <cell r="DB38"/>
          <cell r="DC38">
            <v>12</v>
          </cell>
          <cell r="DD38">
            <v>54</v>
          </cell>
          <cell r="DE38"/>
          <cell r="DF38"/>
          <cell r="DG38"/>
          <cell r="DH38"/>
          <cell r="DI38"/>
          <cell r="DJ38"/>
          <cell r="DK38"/>
          <cell r="DL38"/>
          <cell r="DM38"/>
          <cell r="DN38"/>
          <cell r="DO38"/>
          <cell r="DP38"/>
          <cell r="DQ38"/>
          <cell r="DR38"/>
          <cell r="DS38"/>
          <cell r="DT38"/>
          <cell r="DU38"/>
          <cell r="DV38"/>
          <cell r="DW38"/>
          <cell r="DX38"/>
          <cell r="DY38">
            <v>0</v>
          </cell>
          <cell r="DZ38">
            <v>30</v>
          </cell>
          <cell r="EA38"/>
          <cell r="EB38"/>
          <cell r="EC38"/>
          <cell r="ED38">
            <v>0</v>
          </cell>
          <cell r="EE38">
            <v>10</v>
          </cell>
          <cell r="EF38">
            <v>48</v>
          </cell>
          <cell r="EG38">
            <v>126</v>
          </cell>
          <cell r="EH38">
            <v>174</v>
          </cell>
          <cell r="EI38">
            <v>90</v>
          </cell>
          <cell r="EJ38">
            <v>3.65</v>
          </cell>
          <cell r="EK38">
            <v>1.4</v>
          </cell>
          <cell r="EL38" t="str">
            <v/>
          </cell>
        </row>
        <row r="39">
          <cell r="A39">
            <v>172227087</v>
          </cell>
          <cell r="B39" t="str">
            <v>Trịnh</v>
          </cell>
          <cell r="C39" t="str">
            <v xml:space="preserve">Ngọc </v>
          </cell>
          <cell r="D39" t="str">
            <v>Tài</v>
          </cell>
          <cell r="E39">
            <v>34326</v>
          </cell>
          <cell r="F39" t="str">
            <v>Nam</v>
          </cell>
          <cell r="G39" t="str">
            <v>Đã Học Xong</v>
          </cell>
          <cell r="H39">
            <v>7.8</v>
          </cell>
          <cell r="I39">
            <v>6.8</v>
          </cell>
          <cell r="J39">
            <v>7.4</v>
          </cell>
          <cell r="K39"/>
          <cell r="L39">
            <v>7</v>
          </cell>
          <cell r="M39"/>
          <cell r="N39"/>
          <cell r="O39">
            <v>5</v>
          </cell>
          <cell r="P39"/>
          <cell r="Q39"/>
          <cell r="R39">
            <v>6.3</v>
          </cell>
          <cell r="S39"/>
          <cell r="T39"/>
          <cell r="U39">
            <v>5.7</v>
          </cell>
          <cell r="V39"/>
          <cell r="W39"/>
          <cell r="X39">
            <v>4.5</v>
          </cell>
          <cell r="Y39"/>
          <cell r="Z39"/>
          <cell r="AA39">
            <v>6</v>
          </cell>
          <cell r="AB39"/>
          <cell r="AC39"/>
          <cell r="AD39">
            <v>5.4</v>
          </cell>
          <cell r="AE39">
            <v>4.7</v>
          </cell>
          <cell r="AF39">
            <v>7.6</v>
          </cell>
          <cell r="AG39">
            <v>6.9</v>
          </cell>
          <cell r="AH39">
            <v>7.2</v>
          </cell>
          <cell r="AI39">
            <v>8</v>
          </cell>
          <cell r="AJ39">
            <v>6.2</v>
          </cell>
          <cell r="AK39">
            <v>7.2</v>
          </cell>
          <cell r="AL39">
            <v>6.9</v>
          </cell>
          <cell r="AM39">
            <v>7.1</v>
          </cell>
          <cell r="AN39">
            <v>6.4</v>
          </cell>
          <cell r="AO39">
            <v>7.9</v>
          </cell>
          <cell r="AP39">
            <v>7.2</v>
          </cell>
          <cell r="AQ39">
            <v>6.2</v>
          </cell>
          <cell r="AR39">
            <v>5.8</v>
          </cell>
          <cell r="AS39">
            <v>6.7</v>
          </cell>
          <cell r="AT39">
            <v>5.5</v>
          </cell>
          <cell r="AU39">
            <v>63</v>
          </cell>
          <cell r="AV39">
            <v>0</v>
          </cell>
          <cell r="AW39">
            <v>8.6</v>
          </cell>
          <cell r="AX39">
            <v>6.9</v>
          </cell>
          <cell r="AY39">
            <v>6.1</v>
          </cell>
          <cell r="AZ39"/>
          <cell r="BA39"/>
          <cell r="BB39"/>
          <cell r="BC39">
            <v>4.9000000000000004</v>
          </cell>
          <cell r="BD39"/>
          <cell r="BE39"/>
          <cell r="BF39"/>
          <cell r="BG39">
            <v>5.9</v>
          </cell>
          <cell r="BH39">
            <v>5</v>
          </cell>
          <cell r="BI39">
            <v>0</v>
          </cell>
          <cell r="BJ39">
            <v>8.8000000000000007</v>
          </cell>
          <cell r="BK39">
            <v>7.87</v>
          </cell>
          <cell r="BL39">
            <v>7.4</v>
          </cell>
          <cell r="BM39">
            <v>6.1</v>
          </cell>
          <cell r="BN39"/>
          <cell r="BO39"/>
          <cell r="BP39">
            <v>7</v>
          </cell>
          <cell r="BQ39">
            <v>5.5</v>
          </cell>
          <cell r="BR39"/>
          <cell r="BS39"/>
          <cell r="BT39"/>
          <cell r="BU39">
            <v>4.5999999999999996</v>
          </cell>
          <cell r="BV39">
            <v>6.7</v>
          </cell>
          <cell r="BW39">
            <v>5</v>
          </cell>
          <cell r="BX39"/>
          <cell r="BY39"/>
          <cell r="BZ39"/>
          <cell r="CA39">
            <v>6.33</v>
          </cell>
          <cell r="CB39">
            <v>6.47</v>
          </cell>
          <cell r="CC39">
            <v>6.6</v>
          </cell>
          <cell r="CD39">
            <v>5.5</v>
          </cell>
          <cell r="CE39">
            <v>6.4</v>
          </cell>
          <cell r="CF39">
            <v>6.53</v>
          </cell>
          <cell r="CG39"/>
          <cell r="CH39">
            <v>7.7</v>
          </cell>
          <cell r="CI39">
            <v>8.3000000000000007</v>
          </cell>
          <cell r="CJ39"/>
          <cell r="CK39">
            <v>7.7</v>
          </cell>
          <cell r="CL39"/>
          <cell r="CM39"/>
          <cell r="CN39">
            <v>5.8</v>
          </cell>
          <cell r="CO39">
            <v>8.1999999999999993</v>
          </cell>
          <cell r="CP39">
            <v>4.5</v>
          </cell>
          <cell r="CQ39">
            <v>6.9</v>
          </cell>
          <cell r="CR39">
            <v>5.7</v>
          </cell>
          <cell r="CS39">
            <v>4.9000000000000004</v>
          </cell>
          <cell r="CT39">
            <v>7.7</v>
          </cell>
          <cell r="CU39">
            <v>8</v>
          </cell>
          <cell r="CV39"/>
          <cell r="CW39">
            <v>8</v>
          </cell>
          <cell r="CX39"/>
          <cell r="CY39">
            <v>7.4</v>
          </cell>
          <cell r="CZ39">
            <v>8.1</v>
          </cell>
          <cell r="DA39">
            <v>7.5</v>
          </cell>
          <cell r="DB39">
            <v>6.1</v>
          </cell>
          <cell r="DC39">
            <v>66</v>
          </cell>
          <cell r="DD39">
            <v>0</v>
          </cell>
          <cell r="DE39">
            <v>4.5999999999999996</v>
          </cell>
          <cell r="DF39">
            <v>5.9</v>
          </cell>
          <cell r="DG39">
            <v>6.9</v>
          </cell>
          <cell r="DH39">
            <v>7.5</v>
          </cell>
          <cell r="DI39">
            <v>6.1</v>
          </cell>
          <cell r="DJ39">
            <v>5.2</v>
          </cell>
          <cell r="DK39">
            <v>7.4</v>
          </cell>
          <cell r="DL39">
            <v>6.3</v>
          </cell>
          <cell r="DM39"/>
          <cell r="DN39">
            <v>4.8</v>
          </cell>
          <cell r="DO39">
            <v>7.5</v>
          </cell>
          <cell r="DP39">
            <v>5.5</v>
          </cell>
          <cell r="DQ39">
            <v>8.3000000000000007</v>
          </cell>
          <cell r="DR39">
            <v>7</v>
          </cell>
          <cell r="DS39"/>
          <cell r="DT39"/>
          <cell r="DU39">
            <v>8.1999999999999993</v>
          </cell>
          <cell r="DV39">
            <v>8</v>
          </cell>
          <cell r="DW39">
            <v>7.9</v>
          </cell>
          <cell r="DX39">
            <v>7.9</v>
          </cell>
          <cell r="DY39">
            <v>30</v>
          </cell>
          <cell r="DZ39">
            <v>0</v>
          </cell>
          <cell r="EA39">
            <v>7.4</v>
          </cell>
          <cell r="EB39"/>
          <cell r="EC39">
            <v>7.2</v>
          </cell>
          <cell r="ED39">
            <v>10</v>
          </cell>
          <cell r="EE39">
            <v>0</v>
          </cell>
          <cell r="EF39">
            <v>174</v>
          </cell>
          <cell r="EG39">
            <v>0</v>
          </cell>
          <cell r="EH39">
            <v>174</v>
          </cell>
          <cell r="EI39">
            <v>174</v>
          </cell>
          <cell r="EJ39">
            <v>6.7</v>
          </cell>
          <cell r="EK39">
            <v>2.69</v>
          </cell>
          <cell r="EL39" t="str">
            <v/>
          </cell>
        </row>
        <row r="40">
          <cell r="A40">
            <v>172227110</v>
          </cell>
          <cell r="B40" t="str">
            <v>Phan</v>
          </cell>
          <cell r="C40" t="str">
            <v xml:space="preserve">Mạnh </v>
          </cell>
          <cell r="D40" t="str">
            <v>Thắng</v>
          </cell>
          <cell r="E40">
            <v>34298</v>
          </cell>
          <cell r="F40" t="str">
            <v>Nam</v>
          </cell>
          <cell r="G40" t="str">
            <v>Đã Học Xong</v>
          </cell>
          <cell r="H40">
            <v>8.6999999999999993</v>
          </cell>
          <cell r="I40">
            <v>7.3</v>
          </cell>
          <cell r="J40">
            <v>7.5</v>
          </cell>
          <cell r="K40"/>
          <cell r="L40">
            <v>7.4</v>
          </cell>
          <cell r="M40"/>
          <cell r="N40"/>
          <cell r="O40">
            <v>6.9</v>
          </cell>
          <cell r="P40"/>
          <cell r="Q40"/>
          <cell r="R40">
            <v>6.7</v>
          </cell>
          <cell r="S40"/>
          <cell r="T40"/>
          <cell r="U40">
            <v>6.2</v>
          </cell>
          <cell r="V40"/>
          <cell r="W40"/>
          <cell r="X40">
            <v>6.1</v>
          </cell>
          <cell r="Y40"/>
          <cell r="Z40"/>
          <cell r="AA40">
            <v>6.6</v>
          </cell>
          <cell r="AB40"/>
          <cell r="AC40">
            <v>8.3000000000000007</v>
          </cell>
          <cell r="AD40">
            <v>6.7</v>
          </cell>
          <cell r="AE40"/>
          <cell r="AF40">
            <v>6.5</v>
          </cell>
          <cell r="AG40">
            <v>7.7</v>
          </cell>
          <cell r="AH40">
            <v>9.4</v>
          </cell>
          <cell r="AI40">
            <v>9.4</v>
          </cell>
          <cell r="AJ40">
            <v>7.8</v>
          </cell>
          <cell r="AK40">
            <v>7.1</v>
          </cell>
          <cell r="AL40">
            <v>7.65</v>
          </cell>
          <cell r="AM40">
            <v>9.3000000000000007</v>
          </cell>
          <cell r="AN40">
            <v>8.57</v>
          </cell>
          <cell r="AO40">
            <v>5.5</v>
          </cell>
          <cell r="AP40">
            <v>7.9</v>
          </cell>
          <cell r="AQ40">
            <v>7.7</v>
          </cell>
          <cell r="AR40">
            <v>6.8</v>
          </cell>
          <cell r="AS40">
            <v>7.2</v>
          </cell>
          <cell r="AT40">
            <v>6.9</v>
          </cell>
          <cell r="AU40">
            <v>63</v>
          </cell>
          <cell r="AV40">
            <v>0</v>
          </cell>
          <cell r="AW40">
            <v>7</v>
          </cell>
          <cell r="AX40">
            <v>8.1</v>
          </cell>
          <cell r="AY40">
            <v>6.2</v>
          </cell>
          <cell r="AZ40"/>
          <cell r="BA40"/>
          <cell r="BB40"/>
          <cell r="BC40">
            <v>6.7</v>
          </cell>
          <cell r="BD40"/>
          <cell r="BE40"/>
          <cell r="BF40"/>
          <cell r="BG40">
            <v>4</v>
          </cell>
          <cell r="BH40">
            <v>5</v>
          </cell>
          <cell r="BI40">
            <v>0</v>
          </cell>
          <cell r="BJ40">
            <v>8.3000000000000007</v>
          </cell>
          <cell r="BK40">
            <v>8.1999999999999993</v>
          </cell>
          <cell r="BL40">
            <v>8.1999999999999993</v>
          </cell>
          <cell r="BM40">
            <v>7.47</v>
          </cell>
          <cell r="BN40"/>
          <cell r="BO40"/>
          <cell r="BP40">
            <v>9.3000000000000007</v>
          </cell>
          <cell r="BQ40">
            <v>7.5</v>
          </cell>
          <cell r="BR40"/>
          <cell r="BS40"/>
          <cell r="BT40"/>
          <cell r="BU40">
            <v>7.9</v>
          </cell>
          <cell r="BV40">
            <v>7.7</v>
          </cell>
          <cell r="BW40">
            <v>7.3</v>
          </cell>
          <cell r="BX40"/>
          <cell r="BY40"/>
          <cell r="BZ40"/>
          <cell r="CA40">
            <v>7.5</v>
          </cell>
          <cell r="CB40">
            <v>8</v>
          </cell>
          <cell r="CC40">
            <v>8.3000000000000007</v>
          </cell>
          <cell r="CD40">
            <v>9.3000000000000007</v>
          </cell>
          <cell r="CE40">
            <v>8</v>
          </cell>
          <cell r="CF40">
            <v>7.13</v>
          </cell>
          <cell r="CG40">
            <v>7.6</v>
          </cell>
          <cell r="CH40"/>
          <cell r="CI40">
            <v>7.6</v>
          </cell>
          <cell r="CJ40"/>
          <cell r="CK40">
            <v>8.1999999999999993</v>
          </cell>
          <cell r="CL40"/>
          <cell r="CM40"/>
          <cell r="CN40">
            <v>8.1</v>
          </cell>
          <cell r="CO40">
            <v>8.6999999999999993</v>
          </cell>
          <cell r="CP40">
            <v>8.6</v>
          </cell>
          <cell r="CQ40">
            <v>8.9</v>
          </cell>
          <cell r="CR40">
            <v>5.8</v>
          </cell>
          <cell r="CS40">
            <v>6.5</v>
          </cell>
          <cell r="CT40">
            <v>5.5</v>
          </cell>
          <cell r="CU40">
            <v>8.6</v>
          </cell>
          <cell r="CV40"/>
          <cell r="CW40">
            <v>6.8</v>
          </cell>
          <cell r="CX40"/>
          <cell r="CY40">
            <v>7.1</v>
          </cell>
          <cell r="CZ40">
            <v>7</v>
          </cell>
          <cell r="DA40">
            <v>8.4</v>
          </cell>
          <cell r="DB40">
            <v>8.3000000000000007</v>
          </cell>
          <cell r="DC40">
            <v>66</v>
          </cell>
          <cell r="DD40">
            <v>0</v>
          </cell>
          <cell r="DE40">
            <v>5.8</v>
          </cell>
          <cell r="DF40">
            <v>5.9</v>
          </cell>
          <cell r="DG40">
            <v>7.1</v>
          </cell>
          <cell r="DH40">
            <v>7.1</v>
          </cell>
          <cell r="DI40">
            <v>8</v>
          </cell>
          <cell r="DJ40">
            <v>8.4</v>
          </cell>
          <cell r="DK40">
            <v>7.8</v>
          </cell>
          <cell r="DL40">
            <v>6.8</v>
          </cell>
          <cell r="DM40"/>
          <cell r="DN40">
            <v>6.4</v>
          </cell>
          <cell r="DO40">
            <v>7.2</v>
          </cell>
          <cell r="DP40">
            <v>8.5</v>
          </cell>
          <cell r="DQ40">
            <v>8.5</v>
          </cell>
          <cell r="DR40">
            <v>7.4</v>
          </cell>
          <cell r="DS40"/>
          <cell r="DT40"/>
          <cell r="DU40">
            <v>8.9</v>
          </cell>
          <cell r="DV40">
            <v>7.3</v>
          </cell>
          <cell r="DW40">
            <v>9.3000000000000007</v>
          </cell>
          <cell r="DX40">
            <v>8.6999999999999993</v>
          </cell>
          <cell r="DY40">
            <v>30</v>
          </cell>
          <cell r="DZ40">
            <v>0</v>
          </cell>
          <cell r="EA40">
            <v>8.5</v>
          </cell>
          <cell r="EB40"/>
          <cell r="EC40">
            <v>9.1</v>
          </cell>
          <cell r="ED40">
            <v>10</v>
          </cell>
          <cell r="EE40">
            <v>0</v>
          </cell>
          <cell r="EF40">
            <v>174</v>
          </cell>
          <cell r="EG40">
            <v>0</v>
          </cell>
          <cell r="EH40">
            <v>174</v>
          </cell>
          <cell r="EI40">
            <v>174</v>
          </cell>
          <cell r="EJ40">
            <v>7.7</v>
          </cell>
          <cell r="EK40">
            <v>3.3</v>
          </cell>
          <cell r="EL40" t="str">
            <v/>
          </cell>
        </row>
        <row r="41">
          <cell r="A41">
            <v>172227082</v>
          </cell>
          <cell r="B41" t="str">
            <v>Trần</v>
          </cell>
          <cell r="C41" t="str">
            <v>Hữu</v>
          </cell>
          <cell r="D41" t="str">
            <v>Thanh</v>
          </cell>
          <cell r="E41">
            <v>33955</v>
          </cell>
          <cell r="F41" t="str">
            <v>Nam</v>
          </cell>
          <cell r="G41" t="str">
            <v>Đã Học Xong</v>
          </cell>
          <cell r="H41">
            <v>6.2</v>
          </cell>
          <cell r="I41">
            <v>7</v>
          </cell>
          <cell r="J41">
            <v>6.3</v>
          </cell>
          <cell r="K41"/>
          <cell r="L41">
            <v>7.5</v>
          </cell>
          <cell r="M41"/>
          <cell r="N41"/>
          <cell r="O41">
            <v>5.5</v>
          </cell>
          <cell r="P41"/>
          <cell r="Q41"/>
          <cell r="R41">
            <v>6.1</v>
          </cell>
          <cell r="S41"/>
          <cell r="T41"/>
          <cell r="U41">
            <v>5.2</v>
          </cell>
          <cell r="V41"/>
          <cell r="W41"/>
          <cell r="X41">
            <v>5.2</v>
          </cell>
          <cell r="Y41"/>
          <cell r="Z41"/>
          <cell r="AA41">
            <v>4.9000000000000004</v>
          </cell>
          <cell r="AB41"/>
          <cell r="AC41"/>
          <cell r="AD41">
            <v>6.5</v>
          </cell>
          <cell r="AE41">
            <v>7.1</v>
          </cell>
          <cell r="AF41">
            <v>7.4</v>
          </cell>
          <cell r="AG41">
            <v>7.8</v>
          </cell>
          <cell r="AH41">
            <v>7.7</v>
          </cell>
          <cell r="AI41">
            <v>8.9</v>
          </cell>
          <cell r="AJ41">
            <v>6.6</v>
          </cell>
          <cell r="AK41">
            <v>6.57</v>
          </cell>
          <cell r="AL41">
            <v>6.23</v>
          </cell>
          <cell r="AM41">
            <v>7.6</v>
          </cell>
          <cell r="AN41">
            <v>7.97</v>
          </cell>
          <cell r="AO41">
            <v>6.5</v>
          </cell>
          <cell r="AP41">
            <v>5.4</v>
          </cell>
          <cell r="AQ41">
            <v>5.9</v>
          </cell>
          <cell r="AR41">
            <v>6</v>
          </cell>
          <cell r="AS41">
            <v>5.6</v>
          </cell>
          <cell r="AT41">
            <v>5</v>
          </cell>
          <cell r="AU41">
            <v>63</v>
          </cell>
          <cell r="AV41">
            <v>0</v>
          </cell>
          <cell r="AW41">
            <v>9.1</v>
          </cell>
          <cell r="AX41">
            <v>7.5</v>
          </cell>
          <cell r="AY41">
            <v>7</v>
          </cell>
          <cell r="AZ41"/>
          <cell r="BA41"/>
          <cell r="BB41"/>
          <cell r="BC41">
            <v>5.9</v>
          </cell>
          <cell r="BD41"/>
          <cell r="BE41"/>
          <cell r="BF41"/>
          <cell r="BG41">
            <v>6.6</v>
          </cell>
          <cell r="BH41">
            <v>5</v>
          </cell>
          <cell r="BI41">
            <v>0</v>
          </cell>
          <cell r="BJ41">
            <v>5.9</v>
          </cell>
          <cell r="BK41">
            <v>6.9</v>
          </cell>
          <cell r="BL41">
            <v>7.8</v>
          </cell>
          <cell r="BM41">
            <v>6.9</v>
          </cell>
          <cell r="BN41">
            <v>5.2</v>
          </cell>
          <cell r="BO41"/>
          <cell r="BP41">
            <v>6.1</v>
          </cell>
          <cell r="BQ41">
            <v>0</v>
          </cell>
          <cell r="BR41"/>
          <cell r="BS41"/>
          <cell r="BT41"/>
          <cell r="BU41">
            <v>4.9000000000000004</v>
          </cell>
          <cell r="BV41">
            <v>5.5</v>
          </cell>
          <cell r="BW41">
            <v>4.5999999999999996</v>
          </cell>
          <cell r="BX41"/>
          <cell r="BY41"/>
          <cell r="BZ41"/>
          <cell r="CA41">
            <v>6.67</v>
          </cell>
          <cell r="CB41">
            <v>5.93</v>
          </cell>
          <cell r="CC41">
            <v>6.9</v>
          </cell>
          <cell r="CD41">
            <v>5.6</v>
          </cell>
          <cell r="CE41">
            <v>6.3</v>
          </cell>
          <cell r="CF41">
            <v>7</v>
          </cell>
          <cell r="CG41">
            <v>6.1</v>
          </cell>
          <cell r="CH41">
            <v>5.3</v>
          </cell>
          <cell r="CI41">
            <v>7.5</v>
          </cell>
          <cell r="CJ41"/>
          <cell r="CK41"/>
          <cell r="CL41"/>
          <cell r="CM41"/>
          <cell r="CN41">
            <v>5.2</v>
          </cell>
          <cell r="CO41">
            <v>4.7</v>
          </cell>
          <cell r="CP41">
            <v>6.2</v>
          </cell>
          <cell r="CQ41">
            <v>6.7</v>
          </cell>
          <cell r="CR41">
            <v>6.9</v>
          </cell>
          <cell r="CS41">
            <v>4.3</v>
          </cell>
          <cell r="CT41">
            <v>4.7</v>
          </cell>
          <cell r="CU41">
            <v>7.9</v>
          </cell>
          <cell r="CV41"/>
          <cell r="CW41">
            <v>7</v>
          </cell>
          <cell r="CX41"/>
          <cell r="CY41">
            <v>4.5999999999999996</v>
          </cell>
          <cell r="CZ41">
            <v>7.1</v>
          </cell>
          <cell r="DA41">
            <v>6.4</v>
          </cell>
          <cell r="DB41">
            <v>7.5</v>
          </cell>
          <cell r="DC41">
            <v>66</v>
          </cell>
          <cell r="DD41">
            <v>0</v>
          </cell>
          <cell r="DE41">
            <v>4.5999999999999996</v>
          </cell>
          <cell r="DF41">
            <v>4</v>
          </cell>
          <cell r="DG41">
            <v>5.0999999999999996</v>
          </cell>
          <cell r="DH41">
            <v>4.9000000000000004</v>
          </cell>
          <cell r="DI41">
            <v>5.9</v>
          </cell>
          <cell r="DJ41">
            <v>4.8</v>
          </cell>
          <cell r="DK41">
            <v>4.3</v>
          </cell>
          <cell r="DL41">
            <v>4.5</v>
          </cell>
          <cell r="DM41"/>
          <cell r="DN41">
            <v>4.2</v>
          </cell>
          <cell r="DO41">
            <v>5.0999999999999996</v>
          </cell>
          <cell r="DP41">
            <v>5.4</v>
          </cell>
          <cell r="DQ41">
            <v>8.1999999999999993</v>
          </cell>
          <cell r="DR41">
            <v>5.0999999999999996</v>
          </cell>
          <cell r="DS41"/>
          <cell r="DT41"/>
          <cell r="DU41">
            <v>8.1999999999999993</v>
          </cell>
          <cell r="DV41">
            <v>7.1</v>
          </cell>
          <cell r="DW41">
            <v>8.6999999999999993</v>
          </cell>
          <cell r="DX41">
            <v>6.5</v>
          </cell>
          <cell r="DY41">
            <v>30</v>
          </cell>
          <cell r="DZ41">
            <v>0</v>
          </cell>
          <cell r="EA41">
            <v>6.2</v>
          </cell>
          <cell r="EB41"/>
          <cell r="EC41">
            <v>7</v>
          </cell>
          <cell r="ED41">
            <v>10</v>
          </cell>
          <cell r="EE41">
            <v>0</v>
          </cell>
          <cell r="EF41">
            <v>174</v>
          </cell>
          <cell r="EG41">
            <v>0</v>
          </cell>
          <cell r="EH41">
            <v>174</v>
          </cell>
          <cell r="EI41">
            <v>176</v>
          </cell>
          <cell r="EJ41">
            <v>6.19</v>
          </cell>
          <cell r="EK41">
            <v>2.38</v>
          </cell>
          <cell r="EL41" t="str">
            <v/>
          </cell>
        </row>
        <row r="42">
          <cell r="A42">
            <v>172227080</v>
          </cell>
          <cell r="B42" t="str">
            <v>Phạm</v>
          </cell>
          <cell r="C42" t="str">
            <v>Thanh</v>
          </cell>
          <cell r="D42" t="str">
            <v>Thảo</v>
          </cell>
          <cell r="E42">
            <v>34243</v>
          </cell>
          <cell r="F42" t="str">
            <v>Nam</v>
          </cell>
          <cell r="G42" t="str">
            <v>Đã Học Xong</v>
          </cell>
          <cell r="H42">
            <v>7.8</v>
          </cell>
          <cell r="I42">
            <v>7.6</v>
          </cell>
          <cell r="J42">
            <v>7.6</v>
          </cell>
          <cell r="K42"/>
          <cell r="L42">
            <v>8.4</v>
          </cell>
          <cell r="M42"/>
          <cell r="N42"/>
          <cell r="O42">
            <v>7.1</v>
          </cell>
          <cell r="P42"/>
          <cell r="Q42"/>
          <cell r="R42">
            <v>6.5</v>
          </cell>
          <cell r="S42"/>
          <cell r="T42"/>
          <cell r="U42">
            <v>6.9</v>
          </cell>
          <cell r="V42"/>
          <cell r="W42"/>
          <cell r="X42">
            <v>6.3</v>
          </cell>
          <cell r="Y42"/>
          <cell r="Z42"/>
          <cell r="AA42">
            <v>6.8</v>
          </cell>
          <cell r="AB42"/>
          <cell r="AC42">
            <v>7.5</v>
          </cell>
          <cell r="AD42">
            <v>7.5</v>
          </cell>
          <cell r="AE42"/>
          <cell r="AF42">
            <v>9.6</v>
          </cell>
          <cell r="AG42">
            <v>8</v>
          </cell>
          <cell r="AH42">
            <v>8.5</v>
          </cell>
          <cell r="AI42">
            <v>8.6999999999999993</v>
          </cell>
          <cell r="AJ42">
            <v>6.1</v>
          </cell>
          <cell r="AK42">
            <v>7.1</v>
          </cell>
          <cell r="AL42">
            <v>7.05</v>
          </cell>
          <cell r="AM42">
            <v>9.4</v>
          </cell>
          <cell r="AN42">
            <v>8.8699999999999992</v>
          </cell>
          <cell r="AO42">
            <v>7.3</v>
          </cell>
          <cell r="AP42">
            <v>6.1</v>
          </cell>
          <cell r="AQ42">
            <v>8</v>
          </cell>
          <cell r="AR42">
            <v>7.4</v>
          </cell>
          <cell r="AS42">
            <v>6.5</v>
          </cell>
          <cell r="AT42">
            <v>6.4</v>
          </cell>
          <cell r="AU42">
            <v>63</v>
          </cell>
          <cell r="AV42">
            <v>0</v>
          </cell>
          <cell r="AW42">
            <v>7.6</v>
          </cell>
          <cell r="AX42">
            <v>8.1</v>
          </cell>
          <cell r="AY42">
            <v>7.4</v>
          </cell>
          <cell r="AZ42"/>
          <cell r="BA42"/>
          <cell r="BB42"/>
          <cell r="BC42">
            <v>5.5</v>
          </cell>
          <cell r="BD42"/>
          <cell r="BE42"/>
          <cell r="BF42"/>
          <cell r="BG42">
            <v>5.9</v>
          </cell>
          <cell r="BH42">
            <v>5</v>
          </cell>
          <cell r="BI42">
            <v>0</v>
          </cell>
          <cell r="BJ42">
            <v>7.1</v>
          </cell>
          <cell r="BK42">
            <v>8.07</v>
          </cell>
          <cell r="BL42">
            <v>8.1999999999999993</v>
          </cell>
          <cell r="BM42">
            <v>7.6</v>
          </cell>
          <cell r="BN42"/>
          <cell r="BO42"/>
          <cell r="BP42">
            <v>7.3</v>
          </cell>
          <cell r="BQ42">
            <v>4.5</v>
          </cell>
          <cell r="BR42"/>
          <cell r="BS42"/>
          <cell r="BT42"/>
          <cell r="BU42">
            <v>6.8</v>
          </cell>
          <cell r="BV42">
            <v>6.5</v>
          </cell>
          <cell r="BW42">
            <v>5.5</v>
          </cell>
          <cell r="BX42"/>
          <cell r="BY42"/>
          <cell r="BZ42"/>
          <cell r="CA42">
            <v>7.33</v>
          </cell>
          <cell r="CB42">
            <v>6.7</v>
          </cell>
          <cell r="CC42">
            <v>5.9</v>
          </cell>
          <cell r="CD42">
            <v>7.6</v>
          </cell>
          <cell r="CE42">
            <v>6.3</v>
          </cell>
          <cell r="CF42">
            <v>7</v>
          </cell>
          <cell r="CG42">
            <v>7.6</v>
          </cell>
          <cell r="CH42">
            <v>8.4</v>
          </cell>
          <cell r="CI42">
            <v>7.6</v>
          </cell>
          <cell r="CJ42"/>
          <cell r="CK42"/>
          <cell r="CL42"/>
          <cell r="CM42"/>
          <cell r="CN42">
            <v>8.9</v>
          </cell>
          <cell r="CO42">
            <v>8.8000000000000007</v>
          </cell>
          <cell r="CP42">
            <v>4.8</v>
          </cell>
          <cell r="CQ42">
            <v>5</v>
          </cell>
          <cell r="CR42">
            <v>6</v>
          </cell>
          <cell r="CS42">
            <v>8.1999999999999993</v>
          </cell>
          <cell r="CT42">
            <v>5.9</v>
          </cell>
          <cell r="CU42"/>
          <cell r="CV42"/>
          <cell r="CW42">
            <v>6.4</v>
          </cell>
          <cell r="CX42">
            <v>7.3</v>
          </cell>
          <cell r="CY42">
            <v>7.3</v>
          </cell>
          <cell r="CZ42">
            <v>7.7</v>
          </cell>
          <cell r="DA42">
            <v>6.1</v>
          </cell>
          <cell r="DB42">
            <v>7.1</v>
          </cell>
          <cell r="DC42">
            <v>66</v>
          </cell>
          <cell r="DD42">
            <v>0</v>
          </cell>
          <cell r="DE42">
            <v>5.4</v>
          </cell>
          <cell r="DF42">
            <v>6.9</v>
          </cell>
          <cell r="DG42">
            <v>6.6</v>
          </cell>
          <cell r="DH42">
            <v>5.5</v>
          </cell>
          <cell r="DI42">
            <v>6.1</v>
          </cell>
          <cell r="DJ42">
            <v>5.8</v>
          </cell>
          <cell r="DK42">
            <v>7.8</v>
          </cell>
          <cell r="DL42">
            <v>0</v>
          </cell>
          <cell r="DM42">
            <v>8.1999999999999993</v>
          </cell>
          <cell r="DN42">
            <v>6.1</v>
          </cell>
          <cell r="DO42">
            <v>8.6</v>
          </cell>
          <cell r="DP42">
            <v>8.1999999999999993</v>
          </cell>
          <cell r="DQ42">
            <v>8.3000000000000007</v>
          </cell>
          <cell r="DR42">
            <v>5.8</v>
          </cell>
          <cell r="DS42"/>
          <cell r="DT42"/>
          <cell r="DU42">
            <v>8.8000000000000007</v>
          </cell>
          <cell r="DV42">
            <v>7.3</v>
          </cell>
          <cell r="DW42">
            <v>7.5</v>
          </cell>
          <cell r="DX42">
            <v>8.5</v>
          </cell>
          <cell r="DY42">
            <v>30</v>
          </cell>
          <cell r="DZ42">
            <v>0</v>
          </cell>
          <cell r="EA42">
            <v>7.3</v>
          </cell>
          <cell r="EB42"/>
          <cell r="EC42">
            <v>8.3000000000000007</v>
          </cell>
          <cell r="ED42">
            <v>10</v>
          </cell>
          <cell r="EE42">
            <v>0</v>
          </cell>
          <cell r="EF42">
            <v>174</v>
          </cell>
          <cell r="EG42">
            <v>0</v>
          </cell>
          <cell r="EH42">
            <v>174</v>
          </cell>
          <cell r="EI42">
            <v>175</v>
          </cell>
          <cell r="EJ42">
            <v>7.17</v>
          </cell>
          <cell r="EK42">
            <v>2.97</v>
          </cell>
          <cell r="EL42" t="str">
            <v/>
          </cell>
        </row>
        <row r="43">
          <cell r="A43">
            <v>172216554</v>
          </cell>
          <cell r="B43" t="str">
            <v>Lê</v>
          </cell>
          <cell r="C43" t="str">
            <v>Tự</v>
          </cell>
          <cell r="D43" t="str">
            <v>Thiên</v>
          </cell>
          <cell r="E43">
            <v>34204</v>
          </cell>
          <cell r="F43" t="str">
            <v>Nam</v>
          </cell>
          <cell r="G43" t="str">
            <v>Đã Học Xong</v>
          </cell>
          <cell r="H43">
            <v>8.4</v>
          </cell>
          <cell r="I43">
            <v>6.6</v>
          </cell>
          <cell r="J43">
            <v>5.2</v>
          </cell>
          <cell r="K43"/>
          <cell r="L43">
            <v>7.5</v>
          </cell>
          <cell r="M43"/>
          <cell r="N43"/>
          <cell r="O43">
            <v>8</v>
          </cell>
          <cell r="P43"/>
          <cell r="Q43"/>
          <cell r="R43">
            <v>6.3</v>
          </cell>
          <cell r="S43"/>
          <cell r="T43"/>
          <cell r="U43">
            <v>6.4</v>
          </cell>
          <cell r="V43"/>
          <cell r="W43"/>
          <cell r="X43">
            <v>6.1</v>
          </cell>
          <cell r="Y43"/>
          <cell r="Z43"/>
          <cell r="AA43">
            <v>7.1</v>
          </cell>
          <cell r="AB43"/>
          <cell r="AC43"/>
          <cell r="AD43">
            <v>6</v>
          </cell>
          <cell r="AE43">
            <v>8.1</v>
          </cell>
          <cell r="AF43">
            <v>8.3000000000000007</v>
          </cell>
          <cell r="AG43">
            <v>8.6</v>
          </cell>
          <cell r="AH43">
            <v>8.1999999999999993</v>
          </cell>
          <cell r="AI43">
            <v>7.6</v>
          </cell>
          <cell r="AJ43">
            <v>6.4</v>
          </cell>
          <cell r="AK43">
            <v>7.33</v>
          </cell>
          <cell r="AL43">
            <v>7.18</v>
          </cell>
          <cell r="AM43">
            <v>9.1</v>
          </cell>
          <cell r="AN43">
            <v>8.57</v>
          </cell>
          <cell r="AO43">
            <v>5.2</v>
          </cell>
          <cell r="AP43">
            <v>5.8</v>
          </cell>
          <cell r="AQ43">
            <v>7</v>
          </cell>
          <cell r="AR43">
            <v>6.5</v>
          </cell>
          <cell r="AS43">
            <v>7.1</v>
          </cell>
          <cell r="AT43">
            <v>7.7</v>
          </cell>
          <cell r="AU43">
            <v>63</v>
          </cell>
          <cell r="AV43">
            <v>0</v>
          </cell>
          <cell r="AW43">
            <v>8.6</v>
          </cell>
          <cell r="AX43">
            <v>8.6999999999999993</v>
          </cell>
          <cell r="AY43">
            <v>7</v>
          </cell>
          <cell r="AZ43"/>
          <cell r="BA43"/>
          <cell r="BB43"/>
          <cell r="BC43">
            <v>6.8</v>
          </cell>
          <cell r="BD43"/>
          <cell r="BE43"/>
          <cell r="BF43"/>
          <cell r="BG43">
            <v>7</v>
          </cell>
          <cell r="BH43">
            <v>5</v>
          </cell>
          <cell r="BI43">
            <v>0</v>
          </cell>
          <cell r="BJ43">
            <v>8.5</v>
          </cell>
          <cell r="BK43">
            <v>7.37</v>
          </cell>
          <cell r="BL43">
            <v>8</v>
          </cell>
          <cell r="BM43">
            <v>7.6</v>
          </cell>
          <cell r="BN43"/>
          <cell r="BO43">
            <v>6.9</v>
          </cell>
          <cell r="BP43"/>
          <cell r="BQ43">
            <v>6.5</v>
          </cell>
          <cell r="BR43"/>
          <cell r="BS43"/>
          <cell r="BT43"/>
          <cell r="BU43">
            <v>5.5</v>
          </cell>
          <cell r="BV43">
            <v>7.6</v>
          </cell>
          <cell r="BW43">
            <v>6</v>
          </cell>
          <cell r="BX43"/>
          <cell r="BY43"/>
          <cell r="BZ43"/>
          <cell r="CA43">
            <v>7.83</v>
          </cell>
          <cell r="CB43">
            <v>7.1</v>
          </cell>
          <cell r="CC43">
            <v>5.8</v>
          </cell>
          <cell r="CD43">
            <v>5.5</v>
          </cell>
          <cell r="CE43">
            <v>5.35</v>
          </cell>
          <cell r="CF43">
            <v>5.63</v>
          </cell>
          <cell r="CG43">
            <v>7.9</v>
          </cell>
          <cell r="CH43"/>
          <cell r="CI43">
            <v>7.2</v>
          </cell>
          <cell r="CJ43"/>
          <cell r="CK43">
            <v>8.1999999999999993</v>
          </cell>
          <cell r="CL43"/>
          <cell r="CM43"/>
          <cell r="CN43">
            <v>6.5</v>
          </cell>
          <cell r="CO43">
            <v>8.8000000000000007</v>
          </cell>
          <cell r="CP43">
            <v>6</v>
          </cell>
          <cell r="CQ43">
            <v>6.9</v>
          </cell>
          <cell r="CR43">
            <v>6.6</v>
          </cell>
          <cell r="CS43">
            <v>5.0999999999999996</v>
          </cell>
          <cell r="CT43">
            <v>6</v>
          </cell>
          <cell r="CU43">
            <v>6.8</v>
          </cell>
          <cell r="CV43"/>
          <cell r="CW43"/>
          <cell r="CX43">
            <v>6.7</v>
          </cell>
          <cell r="CY43">
            <v>8.1999999999999993</v>
          </cell>
          <cell r="CZ43">
            <v>6.9</v>
          </cell>
          <cell r="DA43">
            <v>6.6</v>
          </cell>
          <cell r="DB43">
            <v>7.4</v>
          </cell>
          <cell r="DC43">
            <v>66</v>
          </cell>
          <cell r="DD43">
            <v>0</v>
          </cell>
          <cell r="DE43">
            <v>4.5</v>
          </cell>
          <cell r="DF43">
            <v>5.8</v>
          </cell>
          <cell r="DG43">
            <v>5.9</v>
          </cell>
          <cell r="DH43">
            <v>7.4</v>
          </cell>
          <cell r="DI43">
            <v>6.6</v>
          </cell>
          <cell r="DJ43">
            <v>6.6</v>
          </cell>
          <cell r="DK43">
            <v>7.3</v>
          </cell>
          <cell r="DL43"/>
          <cell r="DM43">
            <v>7</v>
          </cell>
          <cell r="DN43">
            <v>5.3</v>
          </cell>
          <cell r="DO43">
            <v>6.3</v>
          </cell>
          <cell r="DP43">
            <v>6.5</v>
          </cell>
          <cell r="DQ43">
            <v>8</v>
          </cell>
          <cell r="DR43">
            <v>6.2</v>
          </cell>
          <cell r="DS43"/>
          <cell r="DT43"/>
          <cell r="DU43">
            <v>8.1</v>
          </cell>
          <cell r="DV43">
            <v>6.8</v>
          </cell>
          <cell r="DW43">
            <v>8.4</v>
          </cell>
          <cell r="DX43">
            <v>7.9</v>
          </cell>
          <cell r="DY43">
            <v>30</v>
          </cell>
          <cell r="DZ43">
            <v>0</v>
          </cell>
          <cell r="EA43">
            <v>6.9</v>
          </cell>
          <cell r="EB43"/>
          <cell r="EC43">
            <v>8.5</v>
          </cell>
          <cell r="ED43">
            <v>10</v>
          </cell>
          <cell r="EE43">
            <v>0</v>
          </cell>
          <cell r="EF43">
            <v>174</v>
          </cell>
          <cell r="EG43">
            <v>0</v>
          </cell>
          <cell r="EH43">
            <v>174</v>
          </cell>
          <cell r="EI43">
            <v>174</v>
          </cell>
          <cell r="EJ43">
            <v>6.97</v>
          </cell>
          <cell r="EK43">
            <v>2.85</v>
          </cell>
          <cell r="EL43" t="str">
            <v/>
          </cell>
        </row>
        <row r="44">
          <cell r="A44">
            <v>172216565</v>
          </cell>
          <cell r="B44" t="str">
            <v>Nguyễn</v>
          </cell>
          <cell r="C44" t="str">
            <v>Văn</v>
          </cell>
          <cell r="D44" t="str">
            <v>Thịnh</v>
          </cell>
          <cell r="E44">
            <v>34231</v>
          </cell>
          <cell r="F44" t="str">
            <v>Nam</v>
          </cell>
          <cell r="G44" t="str">
            <v>Đã Đăng Ký (chưa học xong)</v>
          </cell>
          <cell r="H44">
            <v>7.4</v>
          </cell>
          <cell r="I44">
            <v>6.1</v>
          </cell>
          <cell r="J44">
            <v>7.2</v>
          </cell>
          <cell r="K44"/>
          <cell r="L44">
            <v>7.1</v>
          </cell>
          <cell r="M44"/>
          <cell r="N44"/>
          <cell r="O44">
            <v>6.4</v>
          </cell>
          <cell r="P44"/>
          <cell r="Q44"/>
          <cell r="R44">
            <v>6.5</v>
          </cell>
          <cell r="S44"/>
          <cell r="T44"/>
          <cell r="U44">
            <v>5.6</v>
          </cell>
          <cell r="V44"/>
          <cell r="W44"/>
          <cell r="X44">
            <v>5.2</v>
          </cell>
          <cell r="Y44"/>
          <cell r="Z44"/>
          <cell r="AA44">
            <v>6.7</v>
          </cell>
          <cell r="AB44"/>
          <cell r="AC44">
            <v>8.1999999999999993</v>
          </cell>
          <cell r="AD44">
            <v>5.7</v>
          </cell>
          <cell r="AE44"/>
          <cell r="AF44">
            <v>8.1999999999999993</v>
          </cell>
          <cell r="AG44">
            <v>6.9</v>
          </cell>
          <cell r="AH44">
            <v>6</v>
          </cell>
          <cell r="AI44">
            <v>6.5</v>
          </cell>
          <cell r="AJ44">
            <v>7.2</v>
          </cell>
          <cell r="AK44">
            <v>8.23</v>
          </cell>
          <cell r="AL44" t="str">
            <v>X</v>
          </cell>
          <cell r="AM44">
            <v>0</v>
          </cell>
          <cell r="AN44">
            <v>8.8000000000000007</v>
          </cell>
          <cell r="AO44">
            <v>6.1</v>
          </cell>
          <cell r="AP44" t="str">
            <v>X</v>
          </cell>
          <cell r="AQ44">
            <v>7.1</v>
          </cell>
          <cell r="AR44">
            <v>8.8000000000000007</v>
          </cell>
          <cell r="AS44">
            <v>9</v>
          </cell>
          <cell r="AT44">
            <v>5.9</v>
          </cell>
          <cell r="AU44">
            <v>56</v>
          </cell>
          <cell r="AV44">
            <v>7</v>
          </cell>
          <cell r="AW44">
            <v>7.3</v>
          </cell>
          <cell r="AX44">
            <v>6.2</v>
          </cell>
          <cell r="AY44">
            <v>6.4</v>
          </cell>
          <cell r="AZ44"/>
          <cell r="BA44"/>
          <cell r="BB44"/>
          <cell r="BC44">
            <v>4.3</v>
          </cell>
          <cell r="BD44"/>
          <cell r="BE44"/>
          <cell r="BF44"/>
          <cell r="BG44">
            <v>4.5</v>
          </cell>
          <cell r="BH44">
            <v>5</v>
          </cell>
          <cell r="BI44">
            <v>0</v>
          </cell>
          <cell r="BJ44">
            <v>8.3000000000000007</v>
          </cell>
          <cell r="BK44">
            <v>8.73</v>
          </cell>
          <cell r="BL44">
            <v>6.6</v>
          </cell>
          <cell r="BM44">
            <v>6.17</v>
          </cell>
          <cell r="BN44">
            <v>5.3</v>
          </cell>
          <cell r="BO44"/>
          <cell r="BP44">
            <v>4.5999999999999996</v>
          </cell>
          <cell r="BQ44">
            <v>0</v>
          </cell>
          <cell r="BR44"/>
          <cell r="BS44"/>
          <cell r="BT44"/>
          <cell r="BU44">
            <v>6.9</v>
          </cell>
          <cell r="BV44">
            <v>6</v>
          </cell>
          <cell r="BW44"/>
          <cell r="BX44"/>
          <cell r="BY44"/>
          <cell r="BZ44"/>
          <cell r="CA44">
            <v>7.5</v>
          </cell>
          <cell r="CB44">
            <v>6.73</v>
          </cell>
          <cell r="CC44">
            <v>4.2</v>
          </cell>
          <cell r="CD44">
            <v>6.5</v>
          </cell>
          <cell r="CE44">
            <v>0</v>
          </cell>
          <cell r="CF44">
            <v>8.17</v>
          </cell>
          <cell r="CG44"/>
          <cell r="CH44">
            <v>9.3000000000000007</v>
          </cell>
          <cell r="CI44"/>
          <cell r="CJ44"/>
          <cell r="CK44"/>
          <cell r="CL44">
            <v>4.3</v>
          </cell>
          <cell r="CM44"/>
          <cell r="CN44">
            <v>7.5</v>
          </cell>
          <cell r="CO44">
            <v>7.2</v>
          </cell>
          <cell r="CP44" t="str">
            <v>X</v>
          </cell>
          <cell r="CQ44">
            <v>5</v>
          </cell>
          <cell r="CR44">
            <v>8.3000000000000007</v>
          </cell>
          <cell r="CS44" t="str">
            <v>X</v>
          </cell>
          <cell r="CT44">
            <v>8</v>
          </cell>
          <cell r="CU44">
            <v>6.9</v>
          </cell>
          <cell r="CV44"/>
          <cell r="CW44">
            <v>7.5</v>
          </cell>
          <cell r="CX44"/>
          <cell r="CY44">
            <v>6</v>
          </cell>
          <cell r="CZ44">
            <v>6.8</v>
          </cell>
          <cell r="DA44">
            <v>4</v>
          </cell>
          <cell r="DB44">
            <v>0</v>
          </cell>
          <cell r="DC44">
            <v>53</v>
          </cell>
          <cell r="DD44">
            <v>13</v>
          </cell>
          <cell r="DE44">
            <v>0</v>
          </cell>
          <cell r="DF44">
            <v>0</v>
          </cell>
          <cell r="DG44" t="str">
            <v>X</v>
          </cell>
          <cell r="DH44">
            <v>5.8</v>
          </cell>
          <cell r="DI44">
            <v>0</v>
          </cell>
          <cell r="DJ44" t="str">
            <v>X</v>
          </cell>
          <cell r="DK44" t="str">
            <v>X</v>
          </cell>
          <cell r="DL44"/>
          <cell r="DM44"/>
          <cell r="DN44"/>
          <cell r="DO44"/>
          <cell r="DP44"/>
          <cell r="DQ44" t="str">
            <v>X</v>
          </cell>
          <cell r="DR44" t="str">
            <v>X</v>
          </cell>
          <cell r="DS44"/>
          <cell r="DT44"/>
          <cell r="DU44"/>
          <cell r="DV44">
            <v>6.3</v>
          </cell>
          <cell r="DW44"/>
          <cell r="DX44" t="str">
            <v>X</v>
          </cell>
          <cell r="DY44">
            <v>4</v>
          </cell>
          <cell r="DZ44">
            <v>26</v>
          </cell>
          <cell r="EA44"/>
          <cell r="EB44"/>
          <cell r="EC44"/>
          <cell r="ED44">
            <v>0</v>
          </cell>
          <cell r="EE44">
            <v>10</v>
          </cell>
          <cell r="EF44">
            <v>118</v>
          </cell>
          <cell r="EG44">
            <v>56</v>
          </cell>
          <cell r="EH44">
            <v>174</v>
          </cell>
          <cell r="EI44">
            <v>141</v>
          </cell>
          <cell r="EJ44">
            <v>5.81</v>
          </cell>
          <cell r="EK44">
            <v>2.36</v>
          </cell>
          <cell r="EL44" t="str">
            <v/>
          </cell>
        </row>
        <row r="45">
          <cell r="A45">
            <v>172227113</v>
          </cell>
          <cell r="B45" t="str">
            <v>Lê</v>
          </cell>
          <cell r="C45" t="str">
            <v xml:space="preserve">Duy </v>
          </cell>
          <cell r="D45" t="str">
            <v>Thức</v>
          </cell>
          <cell r="E45">
            <v>34189</v>
          </cell>
          <cell r="F45" t="str">
            <v>Nam</v>
          </cell>
          <cell r="G45" t="str">
            <v>Đã Học Xong</v>
          </cell>
          <cell r="H45">
            <v>7.5</v>
          </cell>
          <cell r="I45">
            <v>7.6</v>
          </cell>
          <cell r="J45">
            <v>7.7</v>
          </cell>
          <cell r="K45"/>
          <cell r="L45">
            <v>8</v>
          </cell>
          <cell r="M45"/>
          <cell r="N45"/>
          <cell r="O45">
            <v>7.2</v>
          </cell>
          <cell r="P45"/>
          <cell r="Q45"/>
          <cell r="R45">
            <v>6.5</v>
          </cell>
          <cell r="S45"/>
          <cell r="T45"/>
          <cell r="U45">
            <v>6.7</v>
          </cell>
          <cell r="V45"/>
          <cell r="W45"/>
          <cell r="X45">
            <v>5.8</v>
          </cell>
          <cell r="Y45"/>
          <cell r="Z45"/>
          <cell r="AA45">
            <v>7</v>
          </cell>
          <cell r="AB45"/>
          <cell r="AC45"/>
          <cell r="AD45">
            <v>6.8</v>
          </cell>
          <cell r="AE45">
            <v>7.2</v>
          </cell>
          <cell r="AF45">
            <v>8.1</v>
          </cell>
          <cell r="AG45">
            <v>7.8</v>
          </cell>
          <cell r="AH45">
            <v>8.5</v>
          </cell>
          <cell r="AI45">
            <v>9.1</v>
          </cell>
          <cell r="AJ45">
            <v>5.8</v>
          </cell>
          <cell r="AK45">
            <v>6.1</v>
          </cell>
          <cell r="AL45">
            <v>6.15</v>
          </cell>
          <cell r="AM45">
            <v>9</v>
          </cell>
          <cell r="AN45">
            <v>7.13</v>
          </cell>
          <cell r="AO45">
            <v>6.3</v>
          </cell>
          <cell r="AP45">
            <v>4.9000000000000004</v>
          </cell>
          <cell r="AQ45">
            <v>6.6</v>
          </cell>
          <cell r="AR45">
            <v>6.4</v>
          </cell>
          <cell r="AS45">
            <v>7</v>
          </cell>
          <cell r="AT45">
            <v>5.4</v>
          </cell>
          <cell r="AU45">
            <v>63</v>
          </cell>
          <cell r="AV45">
            <v>0</v>
          </cell>
          <cell r="AW45">
            <v>9.1</v>
          </cell>
          <cell r="AX45">
            <v>9.4</v>
          </cell>
          <cell r="AY45">
            <v>9.6</v>
          </cell>
          <cell r="AZ45"/>
          <cell r="BA45"/>
          <cell r="BB45"/>
          <cell r="BC45">
            <v>6</v>
          </cell>
          <cell r="BD45"/>
          <cell r="BE45"/>
          <cell r="BF45"/>
          <cell r="BG45">
            <v>8</v>
          </cell>
          <cell r="BH45">
            <v>5</v>
          </cell>
          <cell r="BI45">
            <v>0</v>
          </cell>
          <cell r="BJ45">
            <v>8.8000000000000007</v>
          </cell>
          <cell r="BK45">
            <v>8.4</v>
          </cell>
          <cell r="BL45">
            <v>7.6</v>
          </cell>
          <cell r="BM45">
            <v>7.73</v>
          </cell>
          <cell r="BN45"/>
          <cell r="BO45"/>
          <cell r="BP45">
            <v>7.1</v>
          </cell>
          <cell r="BQ45">
            <v>6.4</v>
          </cell>
          <cell r="BR45"/>
          <cell r="BS45"/>
          <cell r="BT45"/>
          <cell r="BU45">
            <v>5</v>
          </cell>
          <cell r="BV45">
            <v>7.1</v>
          </cell>
          <cell r="BW45">
            <v>5</v>
          </cell>
          <cell r="BX45"/>
          <cell r="BY45"/>
          <cell r="BZ45"/>
          <cell r="CA45">
            <v>6.23</v>
          </cell>
          <cell r="CB45">
            <v>6.2</v>
          </cell>
          <cell r="CC45">
            <v>5.9</v>
          </cell>
          <cell r="CD45">
            <v>5.2</v>
          </cell>
          <cell r="CE45">
            <v>6.98</v>
          </cell>
          <cell r="CF45">
            <v>5.93</v>
          </cell>
          <cell r="CG45">
            <v>7.8</v>
          </cell>
          <cell r="CH45"/>
          <cell r="CI45">
            <v>6.9</v>
          </cell>
          <cell r="CJ45"/>
          <cell r="CK45">
            <v>7.9</v>
          </cell>
          <cell r="CL45"/>
          <cell r="CM45"/>
          <cell r="CN45">
            <v>7.1</v>
          </cell>
          <cell r="CO45">
            <v>8.1</v>
          </cell>
          <cell r="CP45">
            <v>5.9</v>
          </cell>
          <cell r="CQ45">
            <v>6.1</v>
          </cell>
          <cell r="CR45">
            <v>5.9</v>
          </cell>
          <cell r="CS45">
            <v>6.1</v>
          </cell>
          <cell r="CT45">
            <v>6.6</v>
          </cell>
          <cell r="CU45">
            <v>8.8000000000000007</v>
          </cell>
          <cell r="CV45"/>
          <cell r="CW45"/>
          <cell r="CX45">
            <v>7.6</v>
          </cell>
          <cell r="CY45">
            <v>7.3</v>
          </cell>
          <cell r="CZ45">
            <v>8.6999999999999993</v>
          </cell>
          <cell r="DA45">
            <v>6.4</v>
          </cell>
          <cell r="DB45">
            <v>7.7</v>
          </cell>
          <cell r="DC45">
            <v>66</v>
          </cell>
          <cell r="DD45">
            <v>0</v>
          </cell>
          <cell r="DE45">
            <v>4.5</v>
          </cell>
          <cell r="DF45">
            <v>5.4</v>
          </cell>
          <cell r="DG45">
            <v>6.3</v>
          </cell>
          <cell r="DH45">
            <v>5.8</v>
          </cell>
          <cell r="DI45">
            <v>5.6</v>
          </cell>
          <cell r="DJ45">
            <v>6.7</v>
          </cell>
          <cell r="DK45">
            <v>7.1</v>
          </cell>
          <cell r="DL45">
            <v>5.8</v>
          </cell>
          <cell r="DM45"/>
          <cell r="DN45">
            <v>6.9</v>
          </cell>
          <cell r="DO45">
            <v>5.2</v>
          </cell>
          <cell r="DP45">
            <v>7.6</v>
          </cell>
          <cell r="DQ45">
            <v>8</v>
          </cell>
          <cell r="DR45">
            <v>6.1</v>
          </cell>
          <cell r="DS45"/>
          <cell r="DT45"/>
          <cell r="DU45">
            <v>8.4</v>
          </cell>
          <cell r="DV45">
            <v>6.8</v>
          </cell>
          <cell r="DW45">
            <v>8.1</v>
          </cell>
          <cell r="DX45">
            <v>8.1</v>
          </cell>
          <cell r="DY45">
            <v>30</v>
          </cell>
          <cell r="DZ45">
            <v>0</v>
          </cell>
          <cell r="EA45">
            <v>7</v>
          </cell>
          <cell r="EB45"/>
          <cell r="EC45">
            <v>7.3</v>
          </cell>
          <cell r="ED45">
            <v>10</v>
          </cell>
          <cell r="EE45">
            <v>0</v>
          </cell>
          <cell r="EF45">
            <v>174</v>
          </cell>
          <cell r="EG45">
            <v>0</v>
          </cell>
          <cell r="EH45">
            <v>174</v>
          </cell>
          <cell r="EI45">
            <v>174</v>
          </cell>
          <cell r="EJ45">
            <v>6.9</v>
          </cell>
          <cell r="EK45">
            <v>2.81</v>
          </cell>
          <cell r="EL45" t="str">
            <v/>
          </cell>
        </row>
        <row r="46">
          <cell r="A46">
            <v>172227076</v>
          </cell>
          <cell r="B46" t="str">
            <v>Lê</v>
          </cell>
          <cell r="C46" t="str">
            <v xml:space="preserve">Minh </v>
          </cell>
          <cell r="D46" t="str">
            <v>Trí</v>
          </cell>
          <cell r="E46">
            <v>34054</v>
          </cell>
          <cell r="F46" t="str">
            <v>Nam</v>
          </cell>
          <cell r="G46" t="str">
            <v>Đã Học Xong</v>
          </cell>
          <cell r="H46">
            <v>7</v>
          </cell>
          <cell r="I46">
            <v>6.8</v>
          </cell>
          <cell r="J46">
            <v>5.5</v>
          </cell>
          <cell r="K46"/>
          <cell r="L46">
            <v>7.2</v>
          </cell>
          <cell r="M46"/>
          <cell r="N46"/>
          <cell r="O46">
            <v>5.8</v>
          </cell>
          <cell r="P46"/>
          <cell r="Q46"/>
          <cell r="R46">
            <v>6.5</v>
          </cell>
          <cell r="S46"/>
          <cell r="T46"/>
          <cell r="U46">
            <v>6.3</v>
          </cell>
          <cell r="V46"/>
          <cell r="W46"/>
          <cell r="X46">
            <v>5.9</v>
          </cell>
          <cell r="Y46"/>
          <cell r="Z46"/>
          <cell r="AA46">
            <v>6.8</v>
          </cell>
          <cell r="AB46"/>
          <cell r="AC46">
            <v>8</v>
          </cell>
          <cell r="AD46">
            <v>6.9</v>
          </cell>
          <cell r="AE46"/>
          <cell r="AF46">
            <v>8.1999999999999993</v>
          </cell>
          <cell r="AG46">
            <v>8.4</v>
          </cell>
          <cell r="AH46">
            <v>8</v>
          </cell>
          <cell r="AI46">
            <v>8.5</v>
          </cell>
          <cell r="AJ46">
            <v>5.7</v>
          </cell>
          <cell r="AK46">
            <v>6.1</v>
          </cell>
          <cell r="AL46">
            <v>7.6</v>
          </cell>
          <cell r="AM46">
            <v>7.3</v>
          </cell>
          <cell r="AN46">
            <v>6.73</v>
          </cell>
          <cell r="AO46">
            <v>7.6</v>
          </cell>
          <cell r="AP46">
            <v>8</v>
          </cell>
          <cell r="AQ46">
            <v>7.7</v>
          </cell>
          <cell r="AR46">
            <v>5.6</v>
          </cell>
          <cell r="AS46">
            <v>6.9</v>
          </cell>
          <cell r="AT46">
            <v>5.2</v>
          </cell>
          <cell r="AU46">
            <v>63</v>
          </cell>
          <cell r="AV46">
            <v>0</v>
          </cell>
          <cell r="AW46">
            <v>8.4</v>
          </cell>
          <cell r="AX46">
            <v>7.2</v>
          </cell>
          <cell r="AY46"/>
          <cell r="AZ46"/>
          <cell r="BA46">
            <v>6.8</v>
          </cell>
          <cell r="BB46"/>
          <cell r="BC46"/>
          <cell r="BD46"/>
          <cell r="BE46">
            <v>5.3</v>
          </cell>
          <cell r="BF46"/>
          <cell r="BG46">
            <v>6.7</v>
          </cell>
          <cell r="BH46">
            <v>5</v>
          </cell>
          <cell r="BI46">
            <v>0</v>
          </cell>
          <cell r="BJ46">
            <v>7.7</v>
          </cell>
          <cell r="BK46">
            <v>7.83</v>
          </cell>
          <cell r="BL46">
            <v>7.6</v>
          </cell>
          <cell r="BM46">
            <v>6.57</v>
          </cell>
          <cell r="BN46"/>
          <cell r="BO46"/>
          <cell r="BP46">
            <v>7.4</v>
          </cell>
          <cell r="BQ46">
            <v>7</v>
          </cell>
          <cell r="BR46"/>
          <cell r="BS46"/>
          <cell r="BT46"/>
          <cell r="BU46">
            <v>6</v>
          </cell>
          <cell r="BV46">
            <v>6.4</v>
          </cell>
          <cell r="BW46">
            <v>7.4</v>
          </cell>
          <cell r="BX46"/>
          <cell r="BY46"/>
          <cell r="BZ46"/>
          <cell r="CA46">
            <v>7.37</v>
          </cell>
          <cell r="CB46">
            <v>7.33</v>
          </cell>
          <cell r="CC46">
            <v>6.2</v>
          </cell>
          <cell r="CD46">
            <v>6.1</v>
          </cell>
          <cell r="CE46">
            <v>6.43</v>
          </cell>
          <cell r="CF46">
            <v>6.3</v>
          </cell>
          <cell r="CG46">
            <v>6.4</v>
          </cell>
          <cell r="CH46"/>
          <cell r="CI46">
            <v>8.1</v>
          </cell>
          <cell r="CJ46"/>
          <cell r="CK46">
            <v>8</v>
          </cell>
          <cell r="CL46"/>
          <cell r="CM46"/>
          <cell r="CN46">
            <v>7.8</v>
          </cell>
          <cell r="CO46">
            <v>8.1999999999999993</v>
          </cell>
          <cell r="CP46">
            <v>6.4</v>
          </cell>
          <cell r="CQ46">
            <v>7.5</v>
          </cell>
          <cell r="CR46">
            <v>7.2</v>
          </cell>
          <cell r="CS46">
            <v>6.9</v>
          </cell>
          <cell r="CT46">
            <v>5.9</v>
          </cell>
          <cell r="CU46">
            <v>8.3000000000000007</v>
          </cell>
          <cell r="CV46"/>
          <cell r="CW46"/>
          <cell r="CX46">
            <v>7.1</v>
          </cell>
          <cell r="CY46">
            <v>7.9</v>
          </cell>
          <cell r="CZ46">
            <v>8.5</v>
          </cell>
          <cell r="DA46">
            <v>7.9</v>
          </cell>
          <cell r="DB46">
            <v>7.9</v>
          </cell>
          <cell r="DC46">
            <v>66</v>
          </cell>
          <cell r="DD46">
            <v>0</v>
          </cell>
          <cell r="DE46">
            <v>5.5</v>
          </cell>
          <cell r="DF46">
            <v>6.6</v>
          </cell>
          <cell r="DG46">
            <v>6.1</v>
          </cell>
          <cell r="DH46">
            <v>6.4</v>
          </cell>
          <cell r="DI46">
            <v>6.4</v>
          </cell>
          <cell r="DJ46">
            <v>5.9</v>
          </cell>
          <cell r="DK46">
            <v>7.8</v>
          </cell>
          <cell r="DL46">
            <v>6.9</v>
          </cell>
          <cell r="DM46"/>
          <cell r="DN46">
            <v>7.3</v>
          </cell>
          <cell r="DO46">
            <v>7.2</v>
          </cell>
          <cell r="DP46">
            <v>6.2</v>
          </cell>
          <cell r="DQ46">
            <v>8.5</v>
          </cell>
          <cell r="DR46">
            <v>7.5</v>
          </cell>
          <cell r="DS46"/>
          <cell r="DT46"/>
          <cell r="DU46">
            <v>8.6999999999999993</v>
          </cell>
          <cell r="DV46">
            <v>6.7</v>
          </cell>
          <cell r="DW46">
            <v>7.5</v>
          </cell>
          <cell r="DX46">
            <v>8.5</v>
          </cell>
          <cell r="DY46">
            <v>30</v>
          </cell>
          <cell r="DZ46">
            <v>0</v>
          </cell>
          <cell r="EA46">
            <v>8.4</v>
          </cell>
          <cell r="EB46"/>
          <cell r="EC46">
            <v>8.9</v>
          </cell>
          <cell r="ED46">
            <v>10</v>
          </cell>
          <cell r="EE46">
            <v>0</v>
          </cell>
          <cell r="EF46">
            <v>174</v>
          </cell>
          <cell r="EG46">
            <v>0</v>
          </cell>
          <cell r="EH46">
            <v>174</v>
          </cell>
          <cell r="EI46">
            <v>174</v>
          </cell>
          <cell r="EJ46">
            <v>7.15</v>
          </cell>
          <cell r="EK46">
            <v>2.95</v>
          </cell>
          <cell r="EL46" t="str">
            <v/>
          </cell>
        </row>
        <row r="47">
          <cell r="A47">
            <v>172227093</v>
          </cell>
          <cell r="B47" t="str">
            <v>Nguyễn</v>
          </cell>
          <cell r="C47" t="str">
            <v>Bảo</v>
          </cell>
          <cell r="D47" t="str">
            <v>Trung</v>
          </cell>
          <cell r="E47">
            <v>34194</v>
          </cell>
          <cell r="F47" t="str">
            <v>Nam</v>
          </cell>
          <cell r="G47" t="str">
            <v>Đã Học Xong</v>
          </cell>
          <cell r="H47">
            <v>8</v>
          </cell>
          <cell r="I47">
            <v>7.7</v>
          </cell>
          <cell r="J47">
            <v>7.2</v>
          </cell>
          <cell r="K47"/>
          <cell r="L47">
            <v>7.2</v>
          </cell>
          <cell r="M47"/>
          <cell r="N47"/>
          <cell r="O47">
            <v>6.1</v>
          </cell>
          <cell r="P47"/>
          <cell r="Q47"/>
          <cell r="R47">
            <v>6.5</v>
          </cell>
          <cell r="S47"/>
          <cell r="T47"/>
          <cell r="U47">
            <v>6.4</v>
          </cell>
          <cell r="V47"/>
          <cell r="W47"/>
          <cell r="X47">
            <v>5.6</v>
          </cell>
          <cell r="Y47"/>
          <cell r="Z47"/>
          <cell r="AA47">
            <v>6.7</v>
          </cell>
          <cell r="AB47"/>
          <cell r="AC47">
            <v>8.3000000000000007</v>
          </cell>
          <cell r="AD47">
            <v>7.6</v>
          </cell>
          <cell r="AE47"/>
          <cell r="AF47">
            <v>7.5</v>
          </cell>
          <cell r="AG47">
            <v>7.3</v>
          </cell>
          <cell r="AH47">
            <v>8.1</v>
          </cell>
          <cell r="AI47">
            <v>8.6</v>
          </cell>
          <cell r="AJ47">
            <v>5.3</v>
          </cell>
          <cell r="AK47">
            <v>5.57</v>
          </cell>
          <cell r="AL47">
            <v>5.6</v>
          </cell>
          <cell r="AM47">
            <v>6.6</v>
          </cell>
          <cell r="AN47">
            <v>6.53</v>
          </cell>
          <cell r="AO47">
            <v>9.1999999999999993</v>
          </cell>
          <cell r="AP47">
            <v>7.4</v>
          </cell>
          <cell r="AQ47">
            <v>7.8</v>
          </cell>
          <cell r="AR47">
            <v>6.3</v>
          </cell>
          <cell r="AS47">
            <v>7.1</v>
          </cell>
          <cell r="AT47">
            <v>5.4</v>
          </cell>
          <cell r="AU47">
            <v>63</v>
          </cell>
          <cell r="AV47">
            <v>0</v>
          </cell>
          <cell r="AW47">
            <v>5.5</v>
          </cell>
          <cell r="AX47">
            <v>8</v>
          </cell>
          <cell r="AY47">
            <v>7.4</v>
          </cell>
          <cell r="AZ47"/>
          <cell r="BA47"/>
          <cell r="BB47"/>
          <cell r="BC47">
            <v>6.2</v>
          </cell>
          <cell r="BD47"/>
          <cell r="BE47"/>
          <cell r="BF47"/>
          <cell r="BG47">
            <v>5</v>
          </cell>
          <cell r="BH47">
            <v>5</v>
          </cell>
          <cell r="BI47">
            <v>0</v>
          </cell>
          <cell r="BJ47">
            <v>7.9</v>
          </cell>
          <cell r="BK47">
            <v>8.23</v>
          </cell>
          <cell r="BL47">
            <v>8</v>
          </cell>
          <cell r="BM47">
            <v>8</v>
          </cell>
          <cell r="BN47"/>
          <cell r="BO47"/>
          <cell r="BP47">
            <v>5.9</v>
          </cell>
          <cell r="BQ47">
            <v>7.4</v>
          </cell>
          <cell r="BR47"/>
          <cell r="BS47"/>
          <cell r="BT47"/>
          <cell r="BU47">
            <v>6.7</v>
          </cell>
          <cell r="BV47">
            <v>6.3</v>
          </cell>
          <cell r="BW47">
            <v>7.3</v>
          </cell>
          <cell r="BX47"/>
          <cell r="BY47"/>
          <cell r="BZ47"/>
          <cell r="CA47">
            <v>7.37</v>
          </cell>
          <cell r="CB47">
            <v>5.6</v>
          </cell>
          <cell r="CC47">
            <v>6.4</v>
          </cell>
          <cell r="CD47">
            <v>7.2</v>
          </cell>
          <cell r="CE47">
            <v>6.63</v>
          </cell>
          <cell r="CF47">
            <v>6.8</v>
          </cell>
          <cell r="CG47">
            <v>8.1</v>
          </cell>
          <cell r="CH47"/>
          <cell r="CI47">
            <v>8.5</v>
          </cell>
          <cell r="CJ47"/>
          <cell r="CK47">
            <v>9.3000000000000007</v>
          </cell>
          <cell r="CL47"/>
          <cell r="CM47"/>
          <cell r="CN47">
            <v>6.9</v>
          </cell>
          <cell r="CO47">
            <v>8.5</v>
          </cell>
          <cell r="CP47">
            <v>8.5</v>
          </cell>
          <cell r="CQ47">
            <v>8.3000000000000007</v>
          </cell>
          <cell r="CR47">
            <v>8.3000000000000007</v>
          </cell>
          <cell r="CS47">
            <v>7.4</v>
          </cell>
          <cell r="CT47">
            <v>7.4</v>
          </cell>
          <cell r="CU47">
            <v>8.3000000000000007</v>
          </cell>
          <cell r="CV47"/>
          <cell r="CW47">
            <v>6.8</v>
          </cell>
          <cell r="CX47"/>
          <cell r="CY47">
            <v>8.8000000000000007</v>
          </cell>
          <cell r="CZ47">
            <v>8.8000000000000007</v>
          </cell>
          <cell r="DA47">
            <v>8.6</v>
          </cell>
          <cell r="DB47">
            <v>7.9</v>
          </cell>
          <cell r="DC47">
            <v>66</v>
          </cell>
          <cell r="DD47">
            <v>0</v>
          </cell>
          <cell r="DE47">
            <v>5.5</v>
          </cell>
          <cell r="DF47">
            <v>6.6</v>
          </cell>
          <cell r="DG47">
            <v>7.5</v>
          </cell>
          <cell r="DH47">
            <v>8.3000000000000007</v>
          </cell>
          <cell r="DI47">
            <v>8</v>
          </cell>
          <cell r="DJ47">
            <v>5.9</v>
          </cell>
          <cell r="DK47">
            <v>9.5</v>
          </cell>
          <cell r="DL47">
            <v>6.5</v>
          </cell>
          <cell r="DM47"/>
          <cell r="DN47">
            <v>6.6</v>
          </cell>
          <cell r="DO47">
            <v>8</v>
          </cell>
          <cell r="DP47">
            <v>8.3000000000000007</v>
          </cell>
          <cell r="DQ47">
            <v>8.5</v>
          </cell>
          <cell r="DR47">
            <v>8.4</v>
          </cell>
          <cell r="DS47"/>
          <cell r="DT47"/>
          <cell r="DU47">
            <v>9.1</v>
          </cell>
          <cell r="DV47">
            <v>8.1</v>
          </cell>
          <cell r="DW47">
            <v>9.6</v>
          </cell>
          <cell r="DX47">
            <v>8.6</v>
          </cell>
          <cell r="DY47">
            <v>30</v>
          </cell>
          <cell r="DZ47">
            <v>0</v>
          </cell>
          <cell r="EA47">
            <v>9.3000000000000007</v>
          </cell>
          <cell r="EB47"/>
          <cell r="EC47">
            <v>9.4</v>
          </cell>
          <cell r="ED47">
            <v>10</v>
          </cell>
          <cell r="EE47">
            <v>0</v>
          </cell>
          <cell r="EF47">
            <v>174</v>
          </cell>
          <cell r="EG47">
            <v>0</v>
          </cell>
          <cell r="EH47">
            <v>174</v>
          </cell>
          <cell r="EI47">
            <v>174</v>
          </cell>
          <cell r="EJ47">
            <v>7.48</v>
          </cell>
          <cell r="EK47">
            <v>3.13</v>
          </cell>
          <cell r="EL47" t="str">
            <v/>
          </cell>
        </row>
        <row r="48">
          <cell r="A48">
            <v>172227111</v>
          </cell>
          <cell r="B48" t="str">
            <v>Phạm</v>
          </cell>
          <cell r="C48" t="str">
            <v>Hải</v>
          </cell>
          <cell r="D48" t="str">
            <v>Trường</v>
          </cell>
          <cell r="E48">
            <v>34239</v>
          </cell>
          <cell r="F48" t="str">
            <v>Nam</v>
          </cell>
          <cell r="G48" t="str">
            <v>Đã Học Xong</v>
          </cell>
          <cell r="H48">
            <v>7.4</v>
          </cell>
          <cell r="I48">
            <v>7.4</v>
          </cell>
          <cell r="J48">
            <v>7.5</v>
          </cell>
          <cell r="K48"/>
          <cell r="L48">
            <v>7.1</v>
          </cell>
          <cell r="M48"/>
          <cell r="N48"/>
          <cell r="O48">
            <v>5.9</v>
          </cell>
          <cell r="P48"/>
          <cell r="Q48"/>
          <cell r="R48">
            <v>5.5</v>
          </cell>
          <cell r="S48"/>
          <cell r="T48"/>
          <cell r="U48">
            <v>6.7</v>
          </cell>
          <cell r="V48"/>
          <cell r="W48"/>
          <cell r="X48">
            <v>5.2</v>
          </cell>
          <cell r="Y48"/>
          <cell r="Z48"/>
          <cell r="AA48">
            <v>6.4</v>
          </cell>
          <cell r="AB48"/>
          <cell r="AC48">
            <v>6.1</v>
          </cell>
          <cell r="AD48">
            <v>6.9</v>
          </cell>
          <cell r="AE48"/>
          <cell r="AF48">
            <v>6.6</v>
          </cell>
          <cell r="AG48">
            <v>7.4</v>
          </cell>
          <cell r="AH48">
            <v>8.5</v>
          </cell>
          <cell r="AI48">
            <v>8.1</v>
          </cell>
          <cell r="AJ48">
            <v>5.7</v>
          </cell>
          <cell r="AK48">
            <v>6.63</v>
          </cell>
          <cell r="AL48">
            <v>6.18</v>
          </cell>
          <cell r="AM48">
            <v>7.2</v>
          </cell>
          <cell r="AN48">
            <v>7.03</v>
          </cell>
          <cell r="AO48">
            <v>7</v>
          </cell>
          <cell r="AP48">
            <v>7.2</v>
          </cell>
          <cell r="AQ48">
            <v>6.8</v>
          </cell>
          <cell r="AR48">
            <v>6.2</v>
          </cell>
          <cell r="AS48">
            <v>6.5</v>
          </cell>
          <cell r="AT48">
            <v>5.7</v>
          </cell>
          <cell r="AU48">
            <v>63</v>
          </cell>
          <cell r="AV48">
            <v>0</v>
          </cell>
          <cell r="AW48">
            <v>7.1</v>
          </cell>
          <cell r="AX48">
            <v>7</v>
          </cell>
          <cell r="AY48"/>
          <cell r="AZ48"/>
          <cell r="BA48">
            <v>6.3</v>
          </cell>
          <cell r="BB48"/>
          <cell r="BC48"/>
          <cell r="BD48"/>
          <cell r="BE48">
            <v>6</v>
          </cell>
          <cell r="BF48"/>
          <cell r="BG48">
            <v>6</v>
          </cell>
          <cell r="BH48">
            <v>5</v>
          </cell>
          <cell r="BI48">
            <v>0</v>
          </cell>
          <cell r="BJ48">
            <v>7.3</v>
          </cell>
          <cell r="BK48">
            <v>8.6</v>
          </cell>
          <cell r="BL48">
            <v>7.2</v>
          </cell>
          <cell r="BM48">
            <v>5.8</v>
          </cell>
          <cell r="BN48"/>
          <cell r="BO48"/>
          <cell r="BP48">
            <v>5.3</v>
          </cell>
          <cell r="BQ48">
            <v>6</v>
          </cell>
          <cell r="BR48"/>
          <cell r="BS48"/>
          <cell r="BT48"/>
          <cell r="BU48">
            <v>5.5</v>
          </cell>
          <cell r="BV48">
            <v>6.6</v>
          </cell>
          <cell r="BW48">
            <v>4.9000000000000004</v>
          </cell>
          <cell r="BX48"/>
          <cell r="BY48"/>
          <cell r="BZ48"/>
          <cell r="CA48">
            <v>5.63</v>
          </cell>
          <cell r="CB48">
            <v>6.3</v>
          </cell>
          <cell r="CC48">
            <v>6.4</v>
          </cell>
          <cell r="CD48">
            <v>7.1</v>
          </cell>
          <cell r="CE48">
            <v>6.05</v>
          </cell>
          <cell r="CF48">
            <v>6.47</v>
          </cell>
          <cell r="CG48">
            <v>6.1</v>
          </cell>
          <cell r="CH48">
            <v>5.5</v>
          </cell>
          <cell r="CI48">
            <v>8</v>
          </cell>
          <cell r="CJ48"/>
          <cell r="CK48"/>
          <cell r="CL48"/>
          <cell r="CM48"/>
          <cell r="CN48">
            <v>6.1</v>
          </cell>
          <cell r="CO48">
            <v>8.6999999999999993</v>
          </cell>
          <cell r="CP48">
            <v>7.3</v>
          </cell>
          <cell r="CQ48">
            <v>6.8</v>
          </cell>
          <cell r="CR48">
            <v>5.3</v>
          </cell>
          <cell r="CS48">
            <v>6.1</v>
          </cell>
          <cell r="CT48">
            <v>7.4</v>
          </cell>
          <cell r="CU48">
            <v>6.6</v>
          </cell>
          <cell r="CV48"/>
          <cell r="CW48">
            <v>0</v>
          </cell>
          <cell r="CX48">
            <v>7.3</v>
          </cell>
          <cell r="CY48">
            <v>6.8</v>
          </cell>
          <cell r="CZ48">
            <v>6.3</v>
          </cell>
          <cell r="DA48">
            <v>5.4</v>
          </cell>
          <cell r="DB48">
            <v>6.8</v>
          </cell>
          <cell r="DC48">
            <v>66</v>
          </cell>
          <cell r="DD48">
            <v>0</v>
          </cell>
          <cell r="DE48">
            <v>5.2</v>
          </cell>
          <cell r="DF48">
            <v>6.1</v>
          </cell>
          <cell r="DG48">
            <v>6.3</v>
          </cell>
          <cell r="DH48">
            <v>5.5</v>
          </cell>
          <cell r="DI48">
            <v>5.8</v>
          </cell>
          <cell r="DJ48">
            <v>5</v>
          </cell>
          <cell r="DK48">
            <v>6.5</v>
          </cell>
          <cell r="DL48">
            <v>4.5999999999999996</v>
          </cell>
          <cell r="DM48"/>
          <cell r="DN48">
            <v>4.4000000000000004</v>
          </cell>
          <cell r="DO48">
            <v>6.9</v>
          </cell>
          <cell r="DP48">
            <v>6.4</v>
          </cell>
          <cell r="DQ48">
            <v>7.5</v>
          </cell>
          <cell r="DR48">
            <v>7.3</v>
          </cell>
          <cell r="DS48"/>
          <cell r="DT48"/>
          <cell r="DU48">
            <v>8.1999999999999993</v>
          </cell>
          <cell r="DV48">
            <v>7.9</v>
          </cell>
          <cell r="DW48">
            <v>7.2</v>
          </cell>
          <cell r="DX48">
            <v>8.3000000000000007</v>
          </cell>
          <cell r="DY48">
            <v>30</v>
          </cell>
          <cell r="DZ48">
            <v>0</v>
          </cell>
          <cell r="EA48">
            <v>7</v>
          </cell>
          <cell r="EB48"/>
          <cell r="EC48">
            <v>7.3</v>
          </cell>
          <cell r="ED48">
            <v>10</v>
          </cell>
          <cell r="EE48">
            <v>0</v>
          </cell>
          <cell r="EF48">
            <v>174</v>
          </cell>
          <cell r="EG48">
            <v>0</v>
          </cell>
          <cell r="EH48">
            <v>174</v>
          </cell>
          <cell r="EI48">
            <v>176</v>
          </cell>
          <cell r="EJ48">
            <v>6.52</v>
          </cell>
          <cell r="EK48">
            <v>2.57</v>
          </cell>
          <cell r="EL48" t="str">
            <v/>
          </cell>
        </row>
        <row r="49">
          <cell r="A49">
            <v>172227077</v>
          </cell>
          <cell r="B49" t="str">
            <v>Võ</v>
          </cell>
          <cell r="C49" t="str">
            <v xml:space="preserve">Trần Thanh </v>
          </cell>
          <cell r="D49" t="str">
            <v>Tuấn</v>
          </cell>
          <cell r="E49">
            <v>34054</v>
          </cell>
          <cell r="F49" t="str">
            <v>Nam</v>
          </cell>
          <cell r="G49" t="str">
            <v>Đã Học Xong</v>
          </cell>
          <cell r="H49">
            <v>6.6</v>
          </cell>
          <cell r="I49">
            <v>6.3</v>
          </cell>
          <cell r="J49">
            <v>7.5</v>
          </cell>
          <cell r="K49"/>
          <cell r="L49">
            <v>7.6</v>
          </cell>
          <cell r="M49"/>
          <cell r="N49"/>
          <cell r="O49">
            <v>6.3</v>
          </cell>
          <cell r="P49"/>
          <cell r="Q49"/>
          <cell r="R49">
            <v>5</v>
          </cell>
          <cell r="S49"/>
          <cell r="T49"/>
          <cell r="U49">
            <v>6.2</v>
          </cell>
          <cell r="V49"/>
          <cell r="W49"/>
          <cell r="X49">
            <v>6.3</v>
          </cell>
          <cell r="Y49"/>
          <cell r="Z49"/>
          <cell r="AA49">
            <v>6.8</v>
          </cell>
          <cell r="AB49"/>
          <cell r="AC49"/>
          <cell r="AD49">
            <v>7.5</v>
          </cell>
          <cell r="AE49">
            <v>6.8</v>
          </cell>
          <cell r="AF49">
            <v>6.3</v>
          </cell>
          <cell r="AG49">
            <v>6.3</v>
          </cell>
          <cell r="AH49">
            <v>6.5</v>
          </cell>
          <cell r="AI49">
            <v>7.6</v>
          </cell>
          <cell r="AJ49">
            <v>5.6</v>
          </cell>
          <cell r="AK49">
            <v>5.57</v>
          </cell>
          <cell r="AL49">
            <v>5.35</v>
          </cell>
          <cell r="AM49">
            <v>7.7</v>
          </cell>
          <cell r="AN49">
            <v>7.03</v>
          </cell>
          <cell r="AO49">
            <v>6.9</v>
          </cell>
          <cell r="AP49">
            <v>5.2</v>
          </cell>
          <cell r="AQ49">
            <v>7.3</v>
          </cell>
          <cell r="AR49">
            <v>5.9</v>
          </cell>
          <cell r="AS49">
            <v>7.8</v>
          </cell>
          <cell r="AT49">
            <v>5.7</v>
          </cell>
          <cell r="AU49">
            <v>63</v>
          </cell>
          <cell r="AV49">
            <v>0</v>
          </cell>
          <cell r="AW49">
            <v>8.6</v>
          </cell>
          <cell r="AX49">
            <v>8.3000000000000007</v>
          </cell>
          <cell r="AY49">
            <v>6.1</v>
          </cell>
          <cell r="AZ49"/>
          <cell r="BA49"/>
          <cell r="BB49"/>
          <cell r="BC49">
            <v>7.2</v>
          </cell>
          <cell r="BD49"/>
          <cell r="BE49"/>
          <cell r="BF49"/>
          <cell r="BG49">
            <v>4.9000000000000004</v>
          </cell>
          <cell r="BH49">
            <v>5</v>
          </cell>
          <cell r="BI49">
            <v>0</v>
          </cell>
          <cell r="BJ49">
            <v>8</v>
          </cell>
          <cell r="BK49">
            <v>6.57</v>
          </cell>
          <cell r="BL49">
            <v>8</v>
          </cell>
          <cell r="BM49">
            <v>6.77</v>
          </cell>
          <cell r="BN49"/>
          <cell r="BO49"/>
          <cell r="BP49">
            <v>6.4</v>
          </cell>
          <cell r="BQ49">
            <v>5.5</v>
          </cell>
          <cell r="BR49"/>
          <cell r="BS49"/>
          <cell r="BT49"/>
          <cell r="BU49">
            <v>6.2</v>
          </cell>
          <cell r="BV49">
            <v>7.3</v>
          </cell>
          <cell r="BW49">
            <v>6</v>
          </cell>
          <cell r="BX49"/>
          <cell r="BY49"/>
          <cell r="BZ49"/>
          <cell r="CA49">
            <v>6.3</v>
          </cell>
          <cell r="CB49">
            <v>7.37</v>
          </cell>
          <cell r="CC49">
            <v>7.6</v>
          </cell>
          <cell r="CD49">
            <v>6.7</v>
          </cell>
          <cell r="CE49">
            <v>9.3000000000000007</v>
          </cell>
          <cell r="CF49">
            <v>7.8</v>
          </cell>
          <cell r="CG49">
            <v>7.4</v>
          </cell>
          <cell r="CH49">
            <v>8.3000000000000007</v>
          </cell>
          <cell r="CI49">
            <v>7.5</v>
          </cell>
          <cell r="CJ49"/>
          <cell r="CK49"/>
          <cell r="CL49"/>
          <cell r="CM49"/>
          <cell r="CN49">
            <v>6</v>
          </cell>
          <cell r="CO49">
            <v>8.6999999999999993</v>
          </cell>
          <cell r="CP49">
            <v>6.9</v>
          </cell>
          <cell r="CQ49">
            <v>7.6</v>
          </cell>
          <cell r="CR49">
            <v>6.8</v>
          </cell>
          <cell r="CS49">
            <v>5.4</v>
          </cell>
          <cell r="CT49">
            <v>8.4</v>
          </cell>
          <cell r="CU49"/>
          <cell r="CV49"/>
          <cell r="CW49">
            <v>8.5</v>
          </cell>
          <cell r="CX49">
            <v>8.6</v>
          </cell>
          <cell r="CY49">
            <v>5.4</v>
          </cell>
          <cell r="CZ49">
            <v>8</v>
          </cell>
          <cell r="DA49">
            <v>6.7</v>
          </cell>
          <cell r="DB49">
            <v>7.4</v>
          </cell>
          <cell r="DC49">
            <v>66</v>
          </cell>
          <cell r="DD49">
            <v>0</v>
          </cell>
          <cell r="DE49">
            <v>5.9</v>
          </cell>
          <cell r="DF49">
            <v>6.2</v>
          </cell>
          <cell r="DG49">
            <v>7.4</v>
          </cell>
          <cell r="DH49">
            <v>6.2</v>
          </cell>
          <cell r="DI49">
            <v>5.7</v>
          </cell>
          <cell r="DJ49">
            <v>8.1</v>
          </cell>
          <cell r="DK49">
            <v>8.6</v>
          </cell>
          <cell r="DL49">
            <v>6.5</v>
          </cell>
          <cell r="DM49"/>
          <cell r="DN49">
            <v>6.6</v>
          </cell>
          <cell r="DO49">
            <v>7.6</v>
          </cell>
          <cell r="DP49">
            <v>6.8</v>
          </cell>
          <cell r="DQ49">
            <v>7.9</v>
          </cell>
          <cell r="DR49">
            <v>6.2</v>
          </cell>
          <cell r="DS49"/>
          <cell r="DT49"/>
          <cell r="DU49">
            <v>8.4</v>
          </cell>
          <cell r="DV49">
            <v>7.1</v>
          </cell>
          <cell r="DW49">
            <v>8.4</v>
          </cell>
          <cell r="DX49">
            <v>8.9</v>
          </cell>
          <cell r="DY49">
            <v>30</v>
          </cell>
          <cell r="DZ49">
            <v>0</v>
          </cell>
          <cell r="EA49">
            <v>7.5</v>
          </cell>
          <cell r="EB49"/>
          <cell r="EC49">
            <v>7.8</v>
          </cell>
          <cell r="ED49">
            <v>10</v>
          </cell>
          <cell r="EE49">
            <v>0</v>
          </cell>
          <cell r="EF49">
            <v>174</v>
          </cell>
          <cell r="EG49">
            <v>0</v>
          </cell>
          <cell r="EH49">
            <v>174</v>
          </cell>
          <cell r="EI49">
            <v>174</v>
          </cell>
          <cell r="EJ49">
            <v>6.97</v>
          </cell>
          <cell r="EK49">
            <v>2.84</v>
          </cell>
          <cell r="EL49" t="str">
            <v/>
          </cell>
        </row>
        <row r="50">
          <cell r="A50">
            <v>162223422</v>
          </cell>
          <cell r="B50" t="str">
            <v>Trần</v>
          </cell>
          <cell r="C50" t="str">
            <v>Quang</v>
          </cell>
          <cell r="D50" t="str">
            <v>Tùng</v>
          </cell>
          <cell r="E50">
            <v>33843</v>
          </cell>
          <cell r="F50" t="str">
            <v>Nam</v>
          </cell>
          <cell r="G50" t="str">
            <v>Đã Học Xong</v>
          </cell>
          <cell r="H50">
            <v>9.1</v>
          </cell>
          <cell r="I50">
            <v>7.7</v>
          </cell>
          <cell r="J50">
            <v>7.3</v>
          </cell>
          <cell r="K50"/>
          <cell r="L50" t="str">
            <v>P (P/F)</v>
          </cell>
          <cell r="M50"/>
          <cell r="N50"/>
          <cell r="O50" t="str">
            <v>P (P/F)</v>
          </cell>
          <cell r="P50"/>
          <cell r="Q50"/>
          <cell r="R50">
            <v>7.5</v>
          </cell>
          <cell r="S50"/>
          <cell r="T50"/>
          <cell r="U50">
            <v>7</v>
          </cell>
          <cell r="V50"/>
          <cell r="W50"/>
          <cell r="X50">
            <v>6.4</v>
          </cell>
          <cell r="Y50"/>
          <cell r="Z50"/>
          <cell r="AA50">
            <v>6.3</v>
          </cell>
          <cell r="AB50"/>
          <cell r="AC50"/>
          <cell r="AD50">
            <v>8.5</v>
          </cell>
          <cell r="AE50">
            <v>7.5</v>
          </cell>
          <cell r="AF50">
            <v>8.3000000000000007</v>
          </cell>
          <cell r="AG50">
            <v>8.6999999999999993</v>
          </cell>
          <cell r="AH50">
            <v>7.1</v>
          </cell>
          <cell r="AI50">
            <v>6.7</v>
          </cell>
          <cell r="AJ50">
            <v>5.8</v>
          </cell>
          <cell r="AK50">
            <v>7.37</v>
          </cell>
          <cell r="AL50">
            <v>6.33</v>
          </cell>
          <cell r="AM50">
            <v>6.9</v>
          </cell>
          <cell r="AN50">
            <v>7.63</v>
          </cell>
          <cell r="AO50">
            <v>6.1</v>
          </cell>
          <cell r="AP50">
            <v>8.1</v>
          </cell>
          <cell r="AQ50">
            <v>7</v>
          </cell>
          <cell r="AR50">
            <v>6.5</v>
          </cell>
          <cell r="AS50">
            <v>7.9</v>
          </cell>
          <cell r="AT50">
            <v>5.7</v>
          </cell>
          <cell r="AU50">
            <v>63</v>
          </cell>
          <cell r="AV50">
            <v>0</v>
          </cell>
          <cell r="AW50">
            <v>9.1</v>
          </cell>
          <cell r="AX50">
            <v>7</v>
          </cell>
          <cell r="AY50">
            <v>7.3</v>
          </cell>
          <cell r="AZ50"/>
          <cell r="BA50"/>
          <cell r="BB50"/>
          <cell r="BC50">
            <v>7.5</v>
          </cell>
          <cell r="BD50"/>
          <cell r="BE50"/>
          <cell r="BF50"/>
          <cell r="BG50">
            <v>7.3</v>
          </cell>
          <cell r="BH50">
            <v>5</v>
          </cell>
          <cell r="BI50">
            <v>0</v>
          </cell>
          <cell r="BJ50">
            <v>9.4</v>
          </cell>
          <cell r="BK50">
            <v>8</v>
          </cell>
          <cell r="BL50">
            <v>8.5</v>
          </cell>
          <cell r="BM50">
            <v>8.73</v>
          </cell>
          <cell r="BN50"/>
          <cell r="BO50"/>
          <cell r="BP50">
            <v>9.3000000000000007</v>
          </cell>
          <cell r="BQ50"/>
          <cell r="BR50"/>
          <cell r="BS50">
            <v>5.0999999999999996</v>
          </cell>
          <cell r="BT50"/>
          <cell r="BU50">
            <v>6.7</v>
          </cell>
          <cell r="BV50">
            <v>7.6</v>
          </cell>
          <cell r="BW50">
            <v>7.8</v>
          </cell>
          <cell r="BX50"/>
          <cell r="BY50"/>
          <cell r="BZ50"/>
          <cell r="CA50">
            <v>6.57</v>
          </cell>
          <cell r="CB50">
            <v>7.77</v>
          </cell>
          <cell r="CC50">
            <v>8.1999999999999993</v>
          </cell>
          <cell r="CD50">
            <v>6.5</v>
          </cell>
          <cell r="CE50">
            <v>6.18</v>
          </cell>
          <cell r="CF50">
            <v>7.93</v>
          </cell>
          <cell r="CG50">
            <v>9.4</v>
          </cell>
          <cell r="CH50"/>
          <cell r="CI50">
            <v>7.4</v>
          </cell>
          <cell r="CJ50"/>
          <cell r="CK50">
            <v>8</v>
          </cell>
          <cell r="CL50"/>
          <cell r="CM50"/>
          <cell r="CN50">
            <v>8.6</v>
          </cell>
          <cell r="CO50">
            <v>8.3000000000000007</v>
          </cell>
          <cell r="CP50">
            <v>6.7</v>
          </cell>
          <cell r="CQ50">
            <v>6.6</v>
          </cell>
          <cell r="CR50">
            <v>7.2</v>
          </cell>
          <cell r="CS50">
            <v>6.9</v>
          </cell>
          <cell r="CT50">
            <v>8.3000000000000007</v>
          </cell>
          <cell r="CU50"/>
          <cell r="CV50"/>
          <cell r="CW50">
            <v>7.2</v>
          </cell>
          <cell r="CX50">
            <v>7.1</v>
          </cell>
          <cell r="CY50">
            <v>8.1999999999999993</v>
          </cell>
          <cell r="CZ50">
            <v>7.9</v>
          </cell>
          <cell r="DA50">
            <v>7.2</v>
          </cell>
          <cell r="DB50">
            <v>7.5</v>
          </cell>
          <cell r="DC50">
            <v>66</v>
          </cell>
          <cell r="DD50">
            <v>0</v>
          </cell>
          <cell r="DE50">
            <v>5.4</v>
          </cell>
          <cell r="DF50">
            <v>7.7</v>
          </cell>
          <cell r="DG50">
            <v>7.3</v>
          </cell>
          <cell r="DH50">
            <v>6.3</v>
          </cell>
          <cell r="DI50">
            <v>7.2</v>
          </cell>
          <cell r="DJ50">
            <v>7</v>
          </cell>
          <cell r="DK50">
            <v>7.7</v>
          </cell>
          <cell r="DL50">
            <v>6.4</v>
          </cell>
          <cell r="DM50"/>
          <cell r="DN50">
            <v>6.8</v>
          </cell>
          <cell r="DO50">
            <v>7.1</v>
          </cell>
          <cell r="DP50">
            <v>8.5</v>
          </cell>
          <cell r="DQ50">
            <v>7.7</v>
          </cell>
          <cell r="DR50">
            <v>7.7</v>
          </cell>
          <cell r="DS50"/>
          <cell r="DT50"/>
          <cell r="DU50">
            <v>8.8000000000000007</v>
          </cell>
          <cell r="DV50">
            <v>8.9</v>
          </cell>
          <cell r="DW50">
            <v>8.5</v>
          </cell>
          <cell r="DX50">
            <v>7.4</v>
          </cell>
          <cell r="DY50">
            <v>30</v>
          </cell>
          <cell r="DZ50">
            <v>0</v>
          </cell>
          <cell r="EA50">
            <v>7.5</v>
          </cell>
          <cell r="EB50"/>
          <cell r="EC50">
            <v>8.5</v>
          </cell>
          <cell r="ED50">
            <v>10</v>
          </cell>
          <cell r="EE50">
            <v>0</v>
          </cell>
          <cell r="EF50">
            <v>174</v>
          </cell>
          <cell r="EG50">
            <v>0</v>
          </cell>
          <cell r="EH50">
            <v>174</v>
          </cell>
          <cell r="EI50">
            <v>174</v>
          </cell>
          <cell r="EJ50">
            <v>7.42</v>
          </cell>
          <cell r="EK50">
            <v>3.13</v>
          </cell>
          <cell r="EL50" t="str">
            <v>ENG 401</v>
          </cell>
        </row>
        <row r="51">
          <cell r="A51">
            <v>172227104</v>
          </cell>
          <cell r="B51" t="str">
            <v>Nguyễn</v>
          </cell>
          <cell r="C51" t="str">
            <v xml:space="preserve">Trường </v>
          </cell>
          <cell r="D51" t="str">
            <v>Việt</v>
          </cell>
          <cell r="E51">
            <v>33984</v>
          </cell>
          <cell r="F51" t="str">
            <v>Nam</v>
          </cell>
          <cell r="G51" t="str">
            <v>Đã Đăng Ký (chưa học xong)</v>
          </cell>
          <cell r="H51">
            <v>7</v>
          </cell>
          <cell r="I51">
            <v>7.4</v>
          </cell>
          <cell r="J51">
            <v>6.7</v>
          </cell>
          <cell r="K51"/>
          <cell r="L51">
            <v>6.9</v>
          </cell>
          <cell r="M51"/>
          <cell r="N51"/>
          <cell r="O51">
            <v>5.5</v>
          </cell>
          <cell r="P51"/>
          <cell r="Q51"/>
          <cell r="R51">
            <v>6.8</v>
          </cell>
          <cell r="S51"/>
          <cell r="T51"/>
          <cell r="U51">
            <v>6.5</v>
          </cell>
          <cell r="V51"/>
          <cell r="W51"/>
          <cell r="X51">
            <v>5.7</v>
          </cell>
          <cell r="Y51"/>
          <cell r="Z51"/>
          <cell r="AA51">
            <v>6.7</v>
          </cell>
          <cell r="AB51"/>
          <cell r="AC51"/>
          <cell r="AD51">
            <v>7.1</v>
          </cell>
          <cell r="AE51">
            <v>7.9</v>
          </cell>
          <cell r="AF51">
            <v>7.2</v>
          </cell>
          <cell r="AG51">
            <v>7</v>
          </cell>
          <cell r="AH51">
            <v>8.1999999999999993</v>
          </cell>
          <cell r="AI51">
            <v>9.8000000000000007</v>
          </cell>
          <cell r="AJ51">
            <v>6.2</v>
          </cell>
          <cell r="AK51">
            <v>6.73</v>
          </cell>
          <cell r="AL51">
            <v>6.68</v>
          </cell>
          <cell r="AM51">
            <v>9.6</v>
          </cell>
          <cell r="AN51">
            <v>8.1</v>
          </cell>
          <cell r="AO51">
            <v>7.1</v>
          </cell>
          <cell r="AP51">
            <v>6.7</v>
          </cell>
          <cell r="AQ51">
            <v>6</v>
          </cell>
          <cell r="AR51">
            <v>7</v>
          </cell>
          <cell r="AS51">
            <v>5.9</v>
          </cell>
          <cell r="AT51">
            <v>6.1</v>
          </cell>
          <cell r="AU51">
            <v>63</v>
          </cell>
          <cell r="AV51">
            <v>0</v>
          </cell>
          <cell r="AW51">
            <v>8.1</v>
          </cell>
          <cell r="AX51">
            <v>8.4</v>
          </cell>
          <cell r="AY51">
            <v>7.8</v>
          </cell>
          <cell r="AZ51"/>
          <cell r="BA51"/>
          <cell r="BB51"/>
          <cell r="BC51">
            <v>4.9000000000000004</v>
          </cell>
          <cell r="BD51"/>
          <cell r="BE51"/>
          <cell r="BF51"/>
          <cell r="BG51">
            <v>5.7</v>
          </cell>
          <cell r="BH51">
            <v>5</v>
          </cell>
          <cell r="BI51">
            <v>0</v>
          </cell>
          <cell r="BJ51">
            <v>8.9</v>
          </cell>
          <cell r="BK51">
            <v>7.43</v>
          </cell>
          <cell r="BL51">
            <v>8.5</v>
          </cell>
          <cell r="BM51">
            <v>7.23</v>
          </cell>
          <cell r="BN51"/>
          <cell r="BO51"/>
          <cell r="BP51">
            <v>6.9</v>
          </cell>
          <cell r="BQ51">
            <v>7.8</v>
          </cell>
          <cell r="BR51"/>
          <cell r="BS51"/>
          <cell r="BT51"/>
          <cell r="BU51">
            <v>8.3000000000000007</v>
          </cell>
          <cell r="BV51">
            <v>7.7</v>
          </cell>
          <cell r="BW51">
            <v>6.6</v>
          </cell>
          <cell r="BX51"/>
          <cell r="BY51"/>
          <cell r="BZ51"/>
          <cell r="CA51">
            <v>8.0299999999999994</v>
          </cell>
          <cell r="CB51">
            <v>7.93</v>
          </cell>
          <cell r="CC51">
            <v>6.7</v>
          </cell>
          <cell r="CD51">
            <v>8.1</v>
          </cell>
          <cell r="CE51">
            <v>6.95</v>
          </cell>
          <cell r="CF51">
            <v>6.73</v>
          </cell>
          <cell r="CG51">
            <v>7.1</v>
          </cell>
          <cell r="CH51">
            <v>7.6</v>
          </cell>
          <cell r="CI51">
            <v>7.8</v>
          </cell>
          <cell r="CJ51"/>
          <cell r="CK51"/>
          <cell r="CL51"/>
          <cell r="CM51"/>
          <cell r="CN51">
            <v>6.3</v>
          </cell>
          <cell r="CO51">
            <v>9</v>
          </cell>
          <cell r="CP51">
            <v>5.8</v>
          </cell>
          <cell r="CQ51">
            <v>7.1</v>
          </cell>
          <cell r="CR51">
            <v>6.3</v>
          </cell>
          <cell r="CS51">
            <v>7.1</v>
          </cell>
          <cell r="CT51">
            <v>6.7</v>
          </cell>
          <cell r="CU51">
            <v>8.6999999999999993</v>
          </cell>
          <cell r="CV51"/>
          <cell r="CW51">
            <v>5.2</v>
          </cell>
          <cell r="CX51"/>
          <cell r="CY51">
            <v>7.3</v>
          </cell>
          <cell r="CZ51">
            <v>8.4</v>
          </cell>
          <cell r="DA51">
            <v>7.6</v>
          </cell>
          <cell r="DB51">
            <v>7.8</v>
          </cell>
          <cell r="DC51">
            <v>66</v>
          </cell>
          <cell r="DD51">
            <v>0</v>
          </cell>
          <cell r="DE51">
            <v>5.5</v>
          </cell>
          <cell r="DF51">
            <v>5.6</v>
          </cell>
          <cell r="DG51">
            <v>6</v>
          </cell>
          <cell r="DH51">
            <v>6</v>
          </cell>
          <cell r="DI51">
            <v>6.9</v>
          </cell>
          <cell r="DJ51">
            <v>5.5</v>
          </cell>
          <cell r="DK51">
            <v>6.7</v>
          </cell>
          <cell r="DL51">
            <v>0</v>
          </cell>
          <cell r="DM51">
            <v>7.5</v>
          </cell>
          <cell r="DN51">
            <v>4.7</v>
          </cell>
          <cell r="DO51">
            <v>7.6</v>
          </cell>
          <cell r="DP51">
            <v>5.8</v>
          </cell>
          <cell r="DQ51">
            <v>7.5</v>
          </cell>
          <cell r="DR51">
            <v>6.4</v>
          </cell>
          <cell r="DS51"/>
          <cell r="DT51"/>
          <cell r="DU51">
            <v>8.9</v>
          </cell>
          <cell r="DV51">
            <v>6.9</v>
          </cell>
          <cell r="DW51">
            <v>8.1</v>
          </cell>
          <cell r="DX51">
            <v>8.9</v>
          </cell>
          <cell r="DY51">
            <v>30</v>
          </cell>
          <cell r="DZ51">
            <v>0</v>
          </cell>
          <cell r="EA51">
            <v>7.8</v>
          </cell>
          <cell r="EB51"/>
          <cell r="EC51">
            <v>8.6999999999999993</v>
          </cell>
          <cell r="ED51">
            <v>10</v>
          </cell>
          <cell r="EE51">
            <v>0</v>
          </cell>
          <cell r="EF51">
            <v>174</v>
          </cell>
          <cell r="EG51">
            <v>0</v>
          </cell>
          <cell r="EH51">
            <v>174</v>
          </cell>
          <cell r="EI51">
            <v>175</v>
          </cell>
          <cell r="EJ51">
            <v>7.1</v>
          </cell>
          <cell r="EK51">
            <v>2.92</v>
          </cell>
          <cell r="EL51" t="str">
            <v/>
          </cell>
        </row>
        <row r="52">
          <cell r="A52">
            <v>172227099</v>
          </cell>
          <cell r="B52" t="str">
            <v>Nguyễn</v>
          </cell>
          <cell r="C52" t="str">
            <v xml:space="preserve">Đức </v>
          </cell>
          <cell r="D52" t="str">
            <v>Vũ</v>
          </cell>
          <cell r="E52">
            <v>34207</v>
          </cell>
          <cell r="F52" t="str">
            <v>Nam</v>
          </cell>
          <cell r="G52" t="str">
            <v>Đã Học Xong</v>
          </cell>
          <cell r="H52">
            <v>7.8</v>
          </cell>
          <cell r="I52">
            <v>7.4</v>
          </cell>
          <cell r="J52">
            <v>6.3</v>
          </cell>
          <cell r="K52"/>
          <cell r="L52">
            <v>7.3</v>
          </cell>
          <cell r="M52"/>
          <cell r="N52"/>
          <cell r="O52">
            <v>6</v>
          </cell>
          <cell r="P52"/>
          <cell r="Q52"/>
          <cell r="R52">
            <v>6.4</v>
          </cell>
          <cell r="S52"/>
          <cell r="T52"/>
          <cell r="U52">
            <v>5.8</v>
          </cell>
          <cell r="V52"/>
          <cell r="W52"/>
          <cell r="X52">
            <v>6.4</v>
          </cell>
          <cell r="Y52"/>
          <cell r="Z52"/>
          <cell r="AA52">
            <v>6.1</v>
          </cell>
          <cell r="AB52"/>
          <cell r="AC52"/>
          <cell r="AD52">
            <v>6.1</v>
          </cell>
          <cell r="AE52">
            <v>6.9</v>
          </cell>
          <cell r="AF52">
            <v>7.1</v>
          </cell>
          <cell r="AG52">
            <v>7.7</v>
          </cell>
          <cell r="AH52">
            <v>9</v>
          </cell>
          <cell r="AI52">
            <v>8.9</v>
          </cell>
          <cell r="AJ52">
            <v>7</v>
          </cell>
          <cell r="AK52">
            <v>6.3</v>
          </cell>
          <cell r="AL52">
            <v>6.55</v>
          </cell>
          <cell r="AM52">
            <v>6.5</v>
          </cell>
          <cell r="AN52">
            <v>8.23</v>
          </cell>
          <cell r="AO52">
            <v>8</v>
          </cell>
          <cell r="AP52">
            <v>7.9</v>
          </cell>
          <cell r="AQ52">
            <v>8.5</v>
          </cell>
          <cell r="AR52">
            <v>5.5</v>
          </cell>
          <cell r="AS52">
            <v>7.4</v>
          </cell>
          <cell r="AT52">
            <v>7.1</v>
          </cell>
          <cell r="AU52">
            <v>63</v>
          </cell>
          <cell r="AV52">
            <v>0</v>
          </cell>
          <cell r="AW52">
            <v>9.1</v>
          </cell>
          <cell r="AX52">
            <v>9.6</v>
          </cell>
          <cell r="AY52"/>
          <cell r="AZ52"/>
          <cell r="BA52">
            <v>7.5</v>
          </cell>
          <cell r="BB52"/>
          <cell r="BC52"/>
          <cell r="BD52"/>
          <cell r="BE52">
            <v>9.1</v>
          </cell>
          <cell r="BF52"/>
          <cell r="BG52">
            <v>7.9</v>
          </cell>
          <cell r="BH52">
            <v>5</v>
          </cell>
          <cell r="BI52">
            <v>0</v>
          </cell>
          <cell r="BJ52">
            <v>8.1999999999999993</v>
          </cell>
          <cell r="BK52">
            <v>6.93</v>
          </cell>
          <cell r="BL52">
            <v>8</v>
          </cell>
          <cell r="BM52">
            <v>6.5</v>
          </cell>
          <cell r="BN52"/>
          <cell r="BO52"/>
          <cell r="BP52">
            <v>8.6</v>
          </cell>
          <cell r="BQ52">
            <v>7.3</v>
          </cell>
          <cell r="BR52"/>
          <cell r="BS52"/>
          <cell r="BT52"/>
          <cell r="BU52">
            <v>7.9</v>
          </cell>
          <cell r="BV52">
            <v>5.9</v>
          </cell>
          <cell r="BW52">
            <v>7.1</v>
          </cell>
          <cell r="BX52"/>
          <cell r="BY52"/>
          <cell r="BZ52"/>
          <cell r="CA52">
            <v>7.57</v>
          </cell>
          <cell r="CB52">
            <v>7.6</v>
          </cell>
          <cell r="CC52">
            <v>7.1</v>
          </cell>
          <cell r="CD52">
            <v>7</v>
          </cell>
          <cell r="CE52">
            <v>7.38</v>
          </cell>
          <cell r="CF52">
            <v>7.23</v>
          </cell>
          <cell r="CG52">
            <v>6.8</v>
          </cell>
          <cell r="CH52"/>
          <cell r="CI52">
            <v>7.8</v>
          </cell>
          <cell r="CJ52"/>
          <cell r="CK52">
            <v>7.9</v>
          </cell>
          <cell r="CL52"/>
          <cell r="CM52"/>
          <cell r="CN52">
            <v>8.1</v>
          </cell>
          <cell r="CO52">
            <v>8.6</v>
          </cell>
          <cell r="CP52">
            <v>7</v>
          </cell>
          <cell r="CQ52">
            <v>7.1</v>
          </cell>
          <cell r="CR52">
            <v>6</v>
          </cell>
          <cell r="CS52">
            <v>6.6</v>
          </cell>
          <cell r="CT52">
            <v>7.2</v>
          </cell>
          <cell r="CU52"/>
          <cell r="CV52"/>
          <cell r="CW52">
            <v>8</v>
          </cell>
          <cell r="CX52">
            <v>8.6</v>
          </cell>
          <cell r="CY52">
            <v>6.5</v>
          </cell>
          <cell r="CZ52">
            <v>8.6999999999999993</v>
          </cell>
          <cell r="DA52">
            <v>7</v>
          </cell>
          <cell r="DB52">
            <v>6.6</v>
          </cell>
          <cell r="DC52">
            <v>66</v>
          </cell>
          <cell r="DD52">
            <v>0</v>
          </cell>
          <cell r="DE52">
            <v>5.0999999999999996</v>
          </cell>
          <cell r="DF52">
            <v>5.8</v>
          </cell>
          <cell r="DG52">
            <v>6.6</v>
          </cell>
          <cell r="DH52">
            <v>6.5</v>
          </cell>
          <cell r="DI52">
            <v>5.9</v>
          </cell>
          <cell r="DJ52">
            <v>5.0999999999999996</v>
          </cell>
          <cell r="DK52">
            <v>6.4</v>
          </cell>
          <cell r="DL52">
            <v>5.0999999999999996</v>
          </cell>
          <cell r="DM52"/>
          <cell r="DN52">
            <v>6.3</v>
          </cell>
          <cell r="DO52">
            <v>6.8</v>
          </cell>
          <cell r="DP52">
            <v>5.0999999999999996</v>
          </cell>
          <cell r="DQ52">
            <v>7.5</v>
          </cell>
          <cell r="DR52">
            <v>7</v>
          </cell>
          <cell r="DS52"/>
          <cell r="DT52"/>
          <cell r="DU52">
            <v>8.6999999999999993</v>
          </cell>
          <cell r="DV52">
            <v>7.2</v>
          </cell>
          <cell r="DW52">
            <v>7.7</v>
          </cell>
          <cell r="DX52">
            <v>8.6999999999999993</v>
          </cell>
          <cell r="DY52">
            <v>30</v>
          </cell>
          <cell r="DZ52">
            <v>0</v>
          </cell>
          <cell r="EA52">
            <v>7.5</v>
          </cell>
          <cell r="EB52"/>
          <cell r="EC52">
            <v>7.8</v>
          </cell>
          <cell r="ED52">
            <v>10</v>
          </cell>
          <cell r="EE52">
            <v>0</v>
          </cell>
          <cell r="EF52">
            <v>174</v>
          </cell>
          <cell r="EG52">
            <v>0</v>
          </cell>
          <cell r="EH52">
            <v>174</v>
          </cell>
          <cell r="EI52">
            <v>174</v>
          </cell>
          <cell r="EJ52">
            <v>7.14</v>
          </cell>
          <cell r="EK52">
            <v>2.97</v>
          </cell>
          <cell r="EL52" t="str">
            <v/>
          </cell>
        </row>
        <row r="53">
          <cell r="A53"/>
          <cell r="B53"/>
          <cell r="C53"/>
          <cell r="D53"/>
          <cell r="E53"/>
          <cell r="F53"/>
          <cell r="G53" t="str">
            <v>Hoàn tất</v>
          </cell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>
            <v>41</v>
          </cell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>
            <v>45</v>
          </cell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G53"/>
          <cell r="CH53"/>
          <cell r="CI53"/>
          <cell r="CJ53"/>
          <cell r="CK53"/>
          <cell r="CL53"/>
          <cell r="CM53"/>
          <cell r="CN53"/>
          <cell r="CO53"/>
          <cell r="CP53"/>
          <cell r="CQ53"/>
          <cell r="CR53"/>
          <cell r="CS53"/>
          <cell r="CT53"/>
          <cell r="CU53"/>
          <cell r="CV53"/>
          <cell r="CW53"/>
          <cell r="CX53"/>
          <cell r="CY53"/>
          <cell r="CZ53"/>
          <cell r="DA53"/>
          <cell r="DB53"/>
          <cell r="DC53"/>
          <cell r="DD53">
            <v>36</v>
          </cell>
          <cell r="DE53"/>
          <cell r="DF53"/>
          <cell r="DG53"/>
          <cell r="DH53"/>
          <cell r="DI53"/>
          <cell r="DJ53"/>
          <cell r="DK53"/>
          <cell r="DL53"/>
          <cell r="DM53"/>
          <cell r="DN53"/>
          <cell r="DO53"/>
          <cell r="DP53"/>
          <cell r="DQ53"/>
          <cell r="DR53"/>
          <cell r="DS53"/>
          <cell r="DT53"/>
          <cell r="DU53"/>
          <cell r="DV53"/>
          <cell r="DW53"/>
          <cell r="DX53"/>
          <cell r="DY53"/>
          <cell r="DZ53">
            <v>37</v>
          </cell>
          <cell r="EA53"/>
          <cell r="EB53"/>
          <cell r="EC53"/>
          <cell r="ED53"/>
          <cell r="EE53">
            <v>38</v>
          </cell>
          <cell r="EF53"/>
          <cell r="EG53">
            <v>36</v>
          </cell>
          <cell r="EH53"/>
          <cell r="EI53"/>
          <cell r="EJ53"/>
          <cell r="EK53"/>
          <cell r="EL53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abSelected="1" workbookViewId="0">
      <pane xSplit="4" ySplit="4" topLeftCell="E29" activePane="bottomRight" state="frozen"/>
      <selection pane="topRight" activeCell="E1" sqref="E1"/>
      <selection pane="bottomLeft" activeCell="A7" sqref="A7"/>
      <selection pane="bottomRight" activeCell="A42" sqref="A42:XFD607"/>
    </sheetView>
  </sheetViews>
  <sheetFormatPr defaultRowHeight="15"/>
  <cols>
    <col min="1" max="1" width="5.28515625" customWidth="1"/>
    <col min="2" max="2" width="9.85546875" customWidth="1"/>
    <col min="3" max="3" width="13.5703125" customWidth="1"/>
    <col min="4" max="4" width="7.5703125" customWidth="1"/>
    <col min="5" max="5" width="8.5703125" customWidth="1"/>
    <col min="7" max="7" width="10.140625" bestFit="1" customWidth="1"/>
    <col min="8" max="8" width="6.28515625" customWidth="1"/>
    <col min="9" max="9" width="5.140625" customWidth="1"/>
    <col min="10" max="10" width="17" customWidth="1"/>
    <col min="11" max="11" width="8.140625" customWidth="1"/>
  </cols>
  <sheetData>
    <row r="1" spans="1:11">
      <c r="A1" s="43" t="s">
        <v>0</v>
      </c>
      <c r="B1" s="43"/>
      <c r="C1" s="43"/>
      <c r="D1" s="43"/>
      <c r="E1" s="44" t="s">
        <v>25</v>
      </c>
      <c r="F1" s="44"/>
      <c r="G1" s="44"/>
      <c r="H1" s="44"/>
      <c r="I1" s="44"/>
      <c r="J1" s="44"/>
      <c r="K1" s="44"/>
    </row>
    <row r="2" spans="1:11">
      <c r="A2" s="43" t="s">
        <v>1</v>
      </c>
      <c r="B2" s="43"/>
      <c r="C2" s="43"/>
      <c r="D2" s="43"/>
      <c r="E2" s="45" t="s">
        <v>19</v>
      </c>
      <c r="F2" s="45"/>
      <c r="G2" s="45"/>
      <c r="H2" s="45"/>
      <c r="I2" s="45"/>
      <c r="J2" s="45"/>
      <c r="K2" s="45"/>
    </row>
    <row r="3" spans="1:11">
      <c r="A3" s="28"/>
      <c r="B3" s="28"/>
      <c r="C3" s="28"/>
      <c r="D3" s="2"/>
      <c r="E3" s="44" t="s">
        <v>18</v>
      </c>
      <c r="F3" s="44"/>
      <c r="G3" s="44"/>
      <c r="H3" s="44"/>
      <c r="I3" s="44"/>
      <c r="J3" s="44"/>
      <c r="K3" s="44"/>
    </row>
    <row r="4" spans="1:11">
      <c r="A4" s="3" t="s">
        <v>26</v>
      </c>
      <c r="B4" s="4"/>
      <c r="C4" s="3"/>
      <c r="D4" s="3"/>
      <c r="E4" s="5"/>
      <c r="F4" s="1"/>
      <c r="G4" s="1"/>
      <c r="H4" s="1"/>
      <c r="I4" s="6"/>
      <c r="J4" s="1"/>
      <c r="K4" s="28"/>
    </row>
    <row r="5" spans="1:11">
      <c r="A5" s="37" t="s">
        <v>2</v>
      </c>
      <c r="B5" s="39" t="s">
        <v>3</v>
      </c>
      <c r="C5" s="33" t="s">
        <v>4</v>
      </c>
      <c r="D5" s="41"/>
      <c r="E5" s="39" t="s">
        <v>5</v>
      </c>
      <c r="F5" s="33" t="s">
        <v>6</v>
      </c>
      <c r="G5" s="33" t="s">
        <v>7</v>
      </c>
      <c r="H5" s="35" t="s">
        <v>8</v>
      </c>
      <c r="I5" s="35" t="s">
        <v>9</v>
      </c>
      <c r="J5" s="35" t="s">
        <v>10</v>
      </c>
      <c r="K5" s="37" t="s">
        <v>11</v>
      </c>
    </row>
    <row r="6" spans="1:11">
      <c r="A6" s="38"/>
      <c r="B6" s="40"/>
      <c r="C6" s="34"/>
      <c r="D6" s="42"/>
      <c r="E6" s="36"/>
      <c r="F6" s="34"/>
      <c r="G6" s="34"/>
      <c r="H6" s="36"/>
      <c r="I6" s="36"/>
      <c r="J6" s="36"/>
      <c r="K6" s="38" t="s">
        <v>12</v>
      </c>
    </row>
    <row r="7" spans="1:11" ht="21.95" customHeight="1">
      <c r="A7" s="10">
        <v>1</v>
      </c>
      <c r="B7" s="11">
        <v>172217245</v>
      </c>
      <c r="C7" s="12" t="s">
        <v>24</v>
      </c>
      <c r="D7" s="13" t="s">
        <v>22</v>
      </c>
      <c r="E7" s="14" t="s">
        <v>20</v>
      </c>
      <c r="F7" s="15">
        <v>34036</v>
      </c>
      <c r="G7" s="15" t="s">
        <v>21</v>
      </c>
      <c r="H7" s="15" t="s">
        <v>23</v>
      </c>
      <c r="I7" s="16"/>
      <c r="J7" s="16"/>
      <c r="K7" s="17"/>
    </row>
    <row r="8" spans="1:11" ht="21.95" customHeight="1">
      <c r="A8" s="10">
        <v>2</v>
      </c>
      <c r="B8" s="11">
        <v>172227105</v>
      </c>
      <c r="C8" s="12" t="str">
        <f>VLOOKUP($B8,[1]K17XDC!$A$6:$EL$86,2,0) &amp; " " &amp; VLOOKUP($B8,[1]K17XDC!$A$6:$EL$86,3,0)</f>
        <v>Phan Quốc</v>
      </c>
      <c r="D8" s="13" t="str">
        <f>VLOOKUP($B8,[1]K17XDC!$A$6:$EL$86,4,0)</f>
        <v>Đại</v>
      </c>
      <c r="E8" s="14" t="s">
        <v>27</v>
      </c>
      <c r="F8" s="15">
        <f>VLOOKUP($B8,[1]K17XDC!$A$6:$EL$86,5,0)</f>
        <v>34260</v>
      </c>
      <c r="G8" s="15" t="str">
        <f>VLOOKUP($B8,'[1]THANG 10'!$B$14:$H$642,7,0)</f>
        <v>Hà Tĩnh</v>
      </c>
      <c r="H8" s="15" t="str">
        <f>VLOOKUP($B8,[1]K17XDC!$A$6:$EL$86,6,0)</f>
        <v>Nam</v>
      </c>
      <c r="I8" s="16"/>
      <c r="J8" s="16"/>
      <c r="K8" s="17"/>
    </row>
    <row r="9" spans="1:11" ht="21.95" customHeight="1">
      <c r="A9" s="10">
        <v>3</v>
      </c>
      <c r="B9" s="11"/>
      <c r="C9" s="12"/>
      <c r="D9" s="13"/>
      <c r="E9" s="14"/>
      <c r="F9" s="15"/>
      <c r="G9" s="15"/>
      <c r="H9" s="15"/>
      <c r="I9" s="16"/>
      <c r="J9" s="16"/>
      <c r="K9" s="17"/>
    </row>
    <row r="10" spans="1:11" ht="21.95" customHeight="1">
      <c r="A10" s="10">
        <v>4</v>
      </c>
      <c r="B10" s="11"/>
      <c r="C10" s="12"/>
      <c r="D10" s="13"/>
      <c r="E10" s="14"/>
      <c r="F10" s="15"/>
      <c r="G10" s="15"/>
      <c r="H10" s="15"/>
      <c r="I10" s="16"/>
      <c r="J10" s="16"/>
      <c r="K10" s="17"/>
    </row>
    <row r="11" spans="1:11" ht="21.95" customHeight="1">
      <c r="A11" s="10">
        <v>5</v>
      </c>
      <c r="B11" s="11"/>
      <c r="C11" s="12"/>
      <c r="D11" s="13"/>
      <c r="E11" s="14"/>
      <c r="F11" s="15"/>
      <c r="G11" s="15"/>
      <c r="H11" s="15"/>
      <c r="I11" s="16"/>
      <c r="J11" s="16"/>
      <c r="K11" s="17"/>
    </row>
    <row r="12" spans="1:11" ht="21.95" customHeight="1">
      <c r="A12" s="10">
        <v>6</v>
      </c>
      <c r="B12" s="11"/>
      <c r="C12" s="12"/>
      <c r="D12" s="13"/>
      <c r="E12" s="14"/>
      <c r="F12" s="15"/>
      <c r="G12" s="15"/>
      <c r="H12" s="15"/>
      <c r="I12" s="16"/>
      <c r="J12" s="16"/>
      <c r="K12" s="17"/>
    </row>
    <row r="13" spans="1:11" ht="21.95" customHeight="1">
      <c r="A13" s="10">
        <v>7</v>
      </c>
      <c r="B13" s="11"/>
      <c r="C13" s="12"/>
      <c r="D13" s="13"/>
      <c r="E13" s="14"/>
      <c r="F13" s="15"/>
      <c r="G13" s="15"/>
      <c r="H13" s="15"/>
      <c r="I13" s="16"/>
      <c r="J13" s="16"/>
      <c r="K13" s="17"/>
    </row>
    <row r="14" spans="1:11" ht="21.95" customHeight="1">
      <c r="A14" s="10">
        <v>8</v>
      </c>
      <c r="B14" s="11"/>
      <c r="C14" s="12"/>
      <c r="D14" s="13"/>
      <c r="E14" s="14"/>
      <c r="F14" s="15"/>
      <c r="G14" s="15"/>
      <c r="H14" s="15"/>
      <c r="I14" s="16"/>
      <c r="J14" s="16"/>
      <c r="K14" s="17"/>
    </row>
    <row r="15" spans="1:11" ht="21.95" customHeight="1">
      <c r="A15" s="10">
        <v>9</v>
      </c>
      <c r="B15" s="11"/>
      <c r="C15" s="12"/>
      <c r="D15" s="13"/>
      <c r="E15" s="14"/>
      <c r="F15" s="15"/>
      <c r="G15" s="15"/>
      <c r="H15" s="15"/>
      <c r="I15" s="16"/>
      <c r="J15" s="16"/>
      <c r="K15" s="17"/>
    </row>
    <row r="16" spans="1:11" ht="21.95" customHeight="1">
      <c r="A16" s="10">
        <v>10</v>
      </c>
      <c r="B16" s="11"/>
      <c r="C16" s="12"/>
      <c r="D16" s="13"/>
      <c r="E16" s="14"/>
      <c r="F16" s="15"/>
      <c r="G16" s="15"/>
      <c r="H16" s="15"/>
      <c r="I16" s="16"/>
      <c r="J16" s="16"/>
      <c r="K16" s="17"/>
    </row>
    <row r="17" spans="1:11" ht="21.95" customHeight="1">
      <c r="A17" s="10">
        <v>11</v>
      </c>
      <c r="B17" s="11"/>
      <c r="C17" s="12"/>
      <c r="D17" s="13"/>
      <c r="E17" s="14"/>
      <c r="F17" s="15"/>
      <c r="G17" s="15"/>
      <c r="H17" s="15"/>
      <c r="I17" s="16"/>
      <c r="J17" s="16"/>
      <c r="K17" s="17"/>
    </row>
    <row r="18" spans="1:11" ht="21.95" customHeight="1">
      <c r="A18" s="10">
        <v>12</v>
      </c>
      <c r="B18" s="11"/>
      <c r="C18" s="12"/>
      <c r="D18" s="13"/>
      <c r="E18" s="14"/>
      <c r="F18" s="15"/>
      <c r="G18" s="15"/>
      <c r="H18" s="15"/>
      <c r="I18" s="16"/>
      <c r="J18" s="16"/>
      <c r="K18" s="17"/>
    </row>
    <row r="19" spans="1:11" ht="21.95" customHeight="1">
      <c r="A19" s="10">
        <v>13</v>
      </c>
      <c r="B19" s="11"/>
      <c r="C19" s="12"/>
      <c r="D19" s="13"/>
      <c r="E19" s="14"/>
      <c r="F19" s="15"/>
      <c r="G19" s="15"/>
      <c r="H19" s="15"/>
      <c r="I19" s="16"/>
      <c r="J19" s="16"/>
      <c r="K19" s="17"/>
    </row>
    <row r="20" spans="1:11" ht="21.95" customHeight="1">
      <c r="A20" s="10">
        <v>14</v>
      </c>
      <c r="B20" s="11"/>
      <c r="C20" s="12"/>
      <c r="D20" s="13"/>
      <c r="E20" s="14"/>
      <c r="F20" s="15"/>
      <c r="G20" s="15"/>
      <c r="H20" s="15"/>
      <c r="I20" s="16"/>
      <c r="J20" s="16"/>
      <c r="K20" s="17"/>
    </row>
    <row r="21" spans="1:11" ht="21.95" customHeight="1">
      <c r="A21" s="10">
        <v>15</v>
      </c>
      <c r="B21" s="11"/>
      <c r="C21" s="12"/>
      <c r="D21" s="13"/>
      <c r="E21" s="14"/>
      <c r="F21" s="15"/>
      <c r="G21" s="15"/>
      <c r="H21" s="15"/>
      <c r="I21" s="16"/>
      <c r="J21" s="16"/>
      <c r="K21" s="17"/>
    </row>
    <row r="22" spans="1:11" ht="21.95" customHeight="1">
      <c r="A22" s="10">
        <v>16</v>
      </c>
      <c r="B22" s="11"/>
      <c r="C22" s="12"/>
      <c r="D22" s="13"/>
      <c r="E22" s="14"/>
      <c r="F22" s="15"/>
      <c r="G22" s="15"/>
      <c r="H22" s="15"/>
      <c r="I22" s="16"/>
      <c r="J22" s="16"/>
      <c r="K22" s="17"/>
    </row>
    <row r="23" spans="1:11" ht="21.95" customHeight="1">
      <c r="A23" s="10">
        <v>17</v>
      </c>
      <c r="B23" s="11"/>
      <c r="C23" s="12"/>
      <c r="D23" s="13"/>
      <c r="E23" s="14"/>
      <c r="F23" s="15"/>
      <c r="G23" s="15"/>
      <c r="H23" s="15"/>
      <c r="I23" s="16"/>
      <c r="J23" s="16"/>
      <c r="K23" s="17"/>
    </row>
    <row r="24" spans="1:11" ht="21.95" customHeight="1">
      <c r="A24" s="10">
        <v>18</v>
      </c>
      <c r="B24" s="11"/>
      <c r="C24" s="12"/>
      <c r="D24" s="13"/>
      <c r="E24" s="14"/>
      <c r="F24" s="15"/>
      <c r="G24" s="15"/>
      <c r="H24" s="15"/>
      <c r="I24" s="16"/>
      <c r="J24" s="16"/>
      <c r="K24" s="17"/>
    </row>
    <row r="25" spans="1:11" ht="21.95" customHeight="1">
      <c r="A25" s="10">
        <v>19</v>
      </c>
      <c r="B25" s="11"/>
      <c r="C25" s="12"/>
      <c r="D25" s="13"/>
      <c r="E25" s="14"/>
      <c r="F25" s="15"/>
      <c r="G25" s="15"/>
      <c r="H25" s="15"/>
      <c r="I25" s="16"/>
      <c r="J25" s="16"/>
      <c r="K25" s="17"/>
    </row>
    <row r="26" spans="1:11" ht="21.95" customHeight="1">
      <c r="A26" s="10">
        <v>20</v>
      </c>
      <c r="B26" s="11"/>
      <c r="C26" s="12"/>
      <c r="D26" s="13"/>
      <c r="E26" s="14"/>
      <c r="F26" s="15"/>
      <c r="G26" s="15"/>
      <c r="H26" s="15"/>
      <c r="I26" s="16"/>
      <c r="J26" s="16"/>
      <c r="K26" s="17"/>
    </row>
    <row r="27" spans="1:11" ht="21.95" customHeight="1">
      <c r="A27" s="10">
        <v>21</v>
      </c>
      <c r="B27" s="11"/>
      <c r="C27" s="12"/>
      <c r="D27" s="13"/>
      <c r="E27" s="14"/>
      <c r="F27" s="15"/>
      <c r="G27" s="15"/>
      <c r="H27" s="15"/>
      <c r="I27" s="16"/>
      <c r="J27" s="16"/>
      <c r="K27" s="17"/>
    </row>
    <row r="28" spans="1:11" ht="21.95" customHeight="1">
      <c r="A28" s="10">
        <v>22</v>
      </c>
      <c r="B28" s="11"/>
      <c r="C28" s="12"/>
      <c r="D28" s="13"/>
      <c r="E28" s="14"/>
      <c r="F28" s="15"/>
      <c r="G28" s="15"/>
      <c r="H28" s="15"/>
      <c r="I28" s="16"/>
      <c r="J28" s="16"/>
      <c r="K28" s="17"/>
    </row>
    <row r="29" spans="1:11" ht="21.95" customHeight="1">
      <c r="A29" s="10">
        <v>23</v>
      </c>
      <c r="B29" s="11"/>
      <c r="C29" s="12"/>
      <c r="D29" s="13"/>
      <c r="E29" s="14"/>
      <c r="F29" s="15"/>
      <c r="G29" s="15"/>
      <c r="H29" s="15"/>
      <c r="I29" s="16"/>
      <c r="J29" s="16"/>
      <c r="K29" s="17"/>
    </row>
    <row r="30" spans="1:11" ht="21.95" customHeight="1">
      <c r="A30" s="10">
        <v>24</v>
      </c>
      <c r="B30" s="11"/>
      <c r="C30" s="12"/>
      <c r="D30" s="13"/>
      <c r="E30" s="14"/>
      <c r="F30" s="15"/>
      <c r="G30" s="15"/>
      <c r="H30" s="15"/>
      <c r="I30" s="16"/>
      <c r="J30" s="16"/>
      <c r="K30" s="17"/>
    </row>
    <row r="31" spans="1:11" ht="21.95" customHeight="1">
      <c r="A31" s="10">
        <v>25</v>
      </c>
      <c r="B31" s="11"/>
      <c r="C31" s="12"/>
      <c r="D31" s="13"/>
      <c r="E31" s="14"/>
      <c r="F31" s="15"/>
      <c r="G31" s="15"/>
      <c r="H31" s="15"/>
      <c r="I31" s="16"/>
      <c r="J31" s="16"/>
      <c r="K31" s="17"/>
    </row>
    <row r="32" spans="1:11" ht="21.95" customHeight="1">
      <c r="A32" s="10">
        <v>26</v>
      </c>
      <c r="B32" s="11"/>
      <c r="C32" s="12"/>
      <c r="D32" s="13"/>
      <c r="E32" s="14"/>
      <c r="F32" s="15"/>
      <c r="G32" s="15"/>
      <c r="H32" s="15"/>
      <c r="I32" s="16"/>
      <c r="J32" s="16"/>
      <c r="K32" s="17"/>
    </row>
    <row r="33" spans="1:11" ht="21.95" customHeight="1">
      <c r="A33" s="18">
        <v>27</v>
      </c>
      <c r="B33" s="19"/>
      <c r="C33" s="20"/>
      <c r="D33" s="21"/>
      <c r="E33" s="22"/>
      <c r="F33" s="23"/>
      <c r="G33" s="23"/>
      <c r="H33" s="23"/>
      <c r="I33" s="24"/>
      <c r="J33" s="24"/>
      <c r="K33" s="25"/>
    </row>
    <row r="34" spans="1:11" ht="21">
      <c r="A34" s="8" t="s">
        <v>13</v>
      </c>
      <c r="B34" s="7"/>
      <c r="C34" s="7"/>
      <c r="D34" s="7"/>
      <c r="E34" s="7"/>
      <c r="F34" s="7"/>
      <c r="G34" s="7"/>
      <c r="H34" s="7"/>
      <c r="I34" s="7"/>
      <c r="J34" s="7"/>
      <c r="K34" s="26"/>
    </row>
    <row r="35" spans="1:11" ht="21">
      <c r="A35" s="9"/>
      <c r="B35" s="29" t="s">
        <v>14</v>
      </c>
      <c r="C35" s="9"/>
      <c r="D35" s="9"/>
      <c r="E35" s="29" t="s">
        <v>15</v>
      </c>
      <c r="F35" s="7"/>
      <c r="G35" s="7"/>
      <c r="H35" s="7"/>
      <c r="I35" s="31" t="s">
        <v>16</v>
      </c>
      <c r="J35" s="31"/>
      <c r="K35" s="27"/>
    </row>
    <row r="36" spans="1:11" ht="21">
      <c r="A36" s="9"/>
      <c r="B36" s="30" t="s">
        <v>17</v>
      </c>
      <c r="C36" s="9"/>
      <c r="D36" s="9"/>
      <c r="E36" s="30" t="s">
        <v>17</v>
      </c>
      <c r="F36" s="9"/>
      <c r="G36" s="7"/>
      <c r="H36" s="7"/>
      <c r="I36" s="32"/>
      <c r="J36" s="32"/>
      <c r="K36" s="27"/>
    </row>
  </sheetData>
  <mergeCells count="17">
    <mergeCell ref="A1:D1"/>
    <mergeCell ref="E1:K1"/>
    <mergeCell ref="A2:D2"/>
    <mergeCell ref="E2:K2"/>
    <mergeCell ref="E3:K3"/>
    <mergeCell ref="A5:A6"/>
    <mergeCell ref="B5:B6"/>
    <mergeCell ref="C5:D6"/>
    <mergeCell ref="E5:E6"/>
    <mergeCell ref="F5:F6"/>
    <mergeCell ref="G5:G6"/>
    <mergeCell ref="H5:H6"/>
    <mergeCell ref="I5:I6"/>
    <mergeCell ref="J5:J6"/>
    <mergeCell ref="K5:K6"/>
    <mergeCell ref="I35:J35"/>
    <mergeCell ref="I36:J36"/>
  </mergeCells>
  <pageMargins left="0.17" right="0.17" top="0.2" bottom="0.3" header="0.17" footer="0.3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MON3 ĐH</vt:lpstr>
      <vt:lpstr>'MON3 ĐH'!Print_Titles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2017-08-22T06:31:53Z</cp:lastPrinted>
  <dcterms:created xsi:type="dcterms:W3CDTF">2014-03-03T10:32:56Z</dcterms:created>
  <dcterms:modified xsi:type="dcterms:W3CDTF">2017-08-22T06:32:21Z</dcterms:modified>
</cp:coreProperties>
</file>